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</sheets>
  <definedNames/>
  <calcPr fullCalcOnLoad="1"/>
</workbook>
</file>

<file path=xl/sharedStrings.xml><?xml version="1.0" encoding="utf-8"?>
<sst xmlns="http://schemas.openxmlformats.org/spreadsheetml/2006/main" count="874" uniqueCount="157">
  <si>
    <t>PLACE OF BIRTH</t>
  </si>
  <si>
    <t>China (Mainland)</t>
  </si>
  <si>
    <t>Taiwan</t>
  </si>
  <si>
    <t>Japan</t>
  </si>
  <si>
    <t>Korea</t>
  </si>
  <si>
    <t>Cambodia</t>
  </si>
  <si>
    <t>Philippines</t>
  </si>
  <si>
    <t>Laos</t>
  </si>
  <si>
    <t>Vietnam</t>
  </si>
  <si>
    <t>Middle East</t>
  </si>
  <si>
    <t>Puerto Rico</t>
  </si>
  <si>
    <t>Canada</t>
  </si>
  <si>
    <t>El Salvador</t>
  </si>
  <si>
    <t xml:space="preserve">Mexico </t>
  </si>
  <si>
    <t>Nicaragua</t>
  </si>
  <si>
    <t>Cuba</t>
  </si>
  <si>
    <t>Dominican Republic</t>
  </si>
  <si>
    <t>Jamaica</t>
  </si>
  <si>
    <t>South America</t>
  </si>
  <si>
    <t>Germany</t>
  </si>
  <si>
    <t>Spain/Portugal/Azores</t>
  </si>
  <si>
    <t>Former USSR</t>
  </si>
  <si>
    <t>Rest of Europe</t>
  </si>
  <si>
    <t>Africa</t>
  </si>
  <si>
    <t>Great Britain</t>
  </si>
  <si>
    <t>Hong Kong/Macao</t>
  </si>
  <si>
    <t>Guatemala</t>
  </si>
  <si>
    <t>Haiti</t>
  </si>
  <si>
    <t xml:space="preserve"> </t>
  </si>
  <si>
    <t>TOTAL</t>
  </si>
  <si>
    <t>Year of Entry</t>
  </si>
  <si>
    <t>1982-90</t>
  </si>
  <si>
    <t>Other East/Southeast Asia</t>
  </si>
  <si>
    <t>India &amp; Other South Asia</t>
  </si>
  <si>
    <t>Other Central America</t>
  </si>
  <si>
    <t>ASIA</t>
  </si>
  <si>
    <t>AMERICAS</t>
  </si>
  <si>
    <t>REST OF WORLD</t>
  </si>
  <si>
    <t>Other West Indies/Caribbean</t>
  </si>
  <si>
    <t>Oceania/Pacific Islands</t>
  </si>
  <si>
    <t>Abroad, Place Not Reported</t>
  </si>
  <si>
    <t>(N)</t>
  </si>
  <si>
    <t>White</t>
  </si>
  <si>
    <t>Black</t>
  </si>
  <si>
    <t>Asian</t>
  </si>
  <si>
    <t>Hispanic</t>
  </si>
  <si>
    <t>Age 17</t>
  </si>
  <si>
    <t>Since 1982</t>
  </si>
  <si>
    <t>Amer Par</t>
  </si>
  <si>
    <t>Percent of Each Place of Birth Population</t>
  </si>
  <si>
    <t>U. S. Born</t>
  </si>
  <si>
    <t>Foreign Born</t>
  </si>
  <si>
    <t>**</t>
  </si>
  <si>
    <t>Female</t>
  </si>
  <si>
    <t>MALES</t>
  </si>
  <si>
    <t>Pre 1982</t>
  </si>
  <si>
    <t>FEMALES</t>
  </si>
  <si>
    <t>PUMS Sample</t>
  </si>
  <si>
    <t>% of FB</t>
  </si>
  <si>
    <t>Notes:  (a) The foreign born sample excludes persons born abroad of American parents.</t>
  </si>
  <si>
    <t xml:space="preserve">Child of </t>
  </si>
  <si>
    <t>H_holder</t>
  </si>
  <si>
    <t>Marr Couple</t>
  </si>
  <si>
    <t>Poverty</t>
  </si>
  <si>
    <t xml:space="preserve">Below </t>
  </si>
  <si>
    <t>--</t>
  </si>
  <si>
    <t xml:space="preserve">             United States, 1990.</t>
  </si>
  <si>
    <t>Fam HH</t>
  </si>
  <si>
    <t>Central</t>
  </si>
  <si>
    <t>City</t>
  </si>
  <si>
    <t>w/ Coll</t>
  </si>
  <si>
    <t>U.S. Born</t>
  </si>
  <si>
    <t>Age 15</t>
  </si>
  <si>
    <t>Age 16</t>
  </si>
  <si>
    <t>Male</t>
  </si>
  <si>
    <t>Central City Residence</t>
  </si>
  <si>
    <t>Householder with College</t>
  </si>
  <si>
    <t>Table 1. Foreign and Native Born Youth, Age 15-17, by Place of Birth and Selected</t>
  </si>
  <si>
    <r>
      <t xml:space="preserve">        </t>
    </r>
    <r>
      <rPr>
        <b/>
        <sz val="12"/>
        <rFont val="Arial"/>
        <family val="2"/>
      </rPr>
      <t xml:space="preserve">        Sociodemograhic Characteristics: United States 1990.</t>
    </r>
  </si>
  <si>
    <t>Notes: 1) Age 17 represents the percent age 17. 2) Female represents the the percent female. 3) Since 1982 represents</t>
  </si>
  <si>
    <t xml:space="preserve">   the percent who entered the U.S from 1982 to 1990, or after age 7 to 10. 4) White, Black, and Asian are three of  </t>
  </si>
  <si>
    <t xml:space="preserve">   the census "race" categories. 5. Hispanic includes all persons of Spanish/Hispanic origin. 6. American parentage</t>
  </si>
  <si>
    <t xml:space="preserve">   includes persons born abroad of American parent(s). ** Persons born in the U.S. and Puerto Rico are citizens by birth.</t>
  </si>
  <si>
    <t>Source: The foreign born sample is from the 5% 1990 Census PUMS and the native born sample is from the .1% 1990</t>
  </si>
  <si>
    <t xml:space="preserve">   Census PUMS.</t>
  </si>
  <si>
    <t>U. S. Born (Excl. Poss.)</t>
  </si>
  <si>
    <r>
      <t>Table 2. Percent of Foreign Born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and Native Youth, Age 15-17, Not Enrolled in School by </t>
    </r>
  </si>
  <si>
    <r>
      <t>Table 3. Social Background Characteristics of Foreign Born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and Native Youth, Age 15-17:</t>
    </r>
  </si>
  <si>
    <t xml:space="preserve">   1) Child of Householder includes children or stepchildren of the person owning or renting the house. </t>
  </si>
  <si>
    <t xml:space="preserve">   2) Married couple households include at least one husband and wife in the household.</t>
  </si>
  <si>
    <t>Child of Householder</t>
  </si>
  <si>
    <t>Married Couple Household</t>
  </si>
  <si>
    <t>Model 1 includes place of birth, age, and gender as independent variables.</t>
  </si>
  <si>
    <t>Model 2 includes model 1 independent variables plus the two family structure variables.</t>
  </si>
  <si>
    <t>Omitted</t>
  </si>
  <si>
    <t xml:space="preserve">    Age 15-17, in the United States: 1990.</t>
  </si>
  <si>
    <t>Notes:  1) The foreign born sample excludes persons born abroad of American parents.</t>
  </si>
  <si>
    <t xml:space="preserve">           --  Year of Entry is only relevant for those born outside the U.S.</t>
  </si>
  <si>
    <t xml:space="preserve">   3) Central city residence excludes metropolitan area suburbs and nonmetropolitan areas.</t>
  </si>
  <si>
    <t xml:space="preserve">   4) Householder with some college eduction -- 13 years of schooling.</t>
  </si>
  <si>
    <t xml:space="preserve">   5) Below Poverty is household income, adjusted for household composition, below the official line.</t>
  </si>
  <si>
    <t xml:space="preserve">Source: The foreign born sample is drawn from the .05 1990 Census PUMS file and </t>
  </si>
  <si>
    <t xml:space="preserve">   the native born sample is drawn from the .001 1990Census PUMS file.</t>
  </si>
  <si>
    <t>Model 3 includes model 2 independent variables plus the central city residence variable.</t>
  </si>
  <si>
    <t>Model 4 includes model 3 independent variables plus the householder education and poverty variables.</t>
  </si>
  <si>
    <t>Table 4. Logistic Regression of Educational Non-Enrollment on Place of</t>
  </si>
  <si>
    <r>
      <t xml:space="preserve">    Birth and Social Background of Foreign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and Native Born Youth,</t>
    </r>
  </si>
  <si>
    <t>*</t>
  </si>
  <si>
    <t>-2 Log Likelihood</t>
  </si>
  <si>
    <t>Chi-Square</t>
  </si>
  <si>
    <t>`</t>
  </si>
  <si>
    <t>Table 6. Logistic Regression of Educational Non-Enrollment on Place of</t>
  </si>
  <si>
    <r>
      <t xml:space="preserve">    Birth and Social Background of Foreign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(Who Entered the U.S Prior </t>
    </r>
  </si>
  <si>
    <t xml:space="preserve">    to 1982) and Native Born Youth, Age 15-17, in the United States: 1990.</t>
  </si>
  <si>
    <t>Table 5. Logistic Regression of Educational Non-Enrollment on Place of</t>
  </si>
  <si>
    <t xml:space="preserve">     to 1990) and Native Born Youth, Age 15-17, in the United States: 1990.</t>
  </si>
  <si>
    <r>
      <t xml:space="preserve">    Birth and Social Background of Foreign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(Who Entered the U.S From 1982</t>
    </r>
  </si>
  <si>
    <t xml:space="preserve">  </t>
  </si>
  <si>
    <t xml:space="preserve">            **  Significant at the .01 level</t>
  </si>
  <si>
    <t xml:space="preserve">            *   Significant at the .05 level</t>
  </si>
  <si>
    <t xml:space="preserve">EXP(B): ODDS RATIO OF NON-ENROLLMENT/ENROLLMENT </t>
  </si>
  <si>
    <t>Model 1</t>
  </si>
  <si>
    <t>Model 2</t>
  </si>
  <si>
    <t>Model 3</t>
  </si>
  <si>
    <t>Model 4</t>
  </si>
  <si>
    <t xml:space="preserve"> *</t>
  </si>
  <si>
    <t>1982-84</t>
  </si>
  <si>
    <t>1985-86</t>
  </si>
  <si>
    <t>1987-90</t>
  </si>
  <si>
    <t>Total</t>
  </si>
  <si>
    <t xml:space="preserve">             Place of Birth , Gender and Year of Entry: United States, 1990.</t>
  </si>
  <si>
    <t>PERCENT NOT ENROLLED</t>
  </si>
  <si>
    <t>NUMBER OF OBSERVATIONS</t>
  </si>
  <si>
    <t>Haiti, Jamaica, &amp; West Indies</t>
  </si>
  <si>
    <t>El Salvador &amp; Guatemala</t>
  </si>
  <si>
    <t>WHITE</t>
  </si>
  <si>
    <t>BLACK/OTHER</t>
  </si>
  <si>
    <t xml:space="preserve">  --</t>
  </si>
  <si>
    <r>
      <t>Table 7. Percent of Selected Foreign Born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Populations and Native Youth, Age 15-17, Not Enrolled in School</t>
    </r>
  </si>
  <si>
    <t xml:space="preserve">             And Social Background Characteristics by Race: United States, 1990.</t>
  </si>
  <si>
    <t xml:space="preserve">           --  Percentages based on a less than 25 observations are not reported.</t>
  </si>
  <si>
    <t>YEAR OF ENTRY:</t>
  </si>
  <si>
    <t>SOCIAL BACKGROUND:</t>
  </si>
  <si>
    <t xml:space="preserve">           For definitions of social background variables, see footnotes in Table 3.</t>
  </si>
  <si>
    <t>Source: The foreign born sample is from the 5% 1990 Census PUMS and the native born sample is from the .1% 1990 Census PUMS.</t>
  </si>
  <si>
    <t>Puerto Rico: White</t>
  </si>
  <si>
    <t>Puerto Rico:Black/Other</t>
  </si>
  <si>
    <t>PRE 1982</t>
  </si>
  <si>
    <t>1982- 1986</t>
  </si>
  <si>
    <t>1987- 1990</t>
  </si>
  <si>
    <t>Model 2 includes all independent variables.</t>
  </si>
  <si>
    <t>ORIGIN POPULATIONS</t>
  </si>
  <si>
    <t>Model 1 includes origin populations, age, and gender as independent variables.</t>
  </si>
  <si>
    <r>
      <t xml:space="preserve">    Selected Foreign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By Year of Entry </t>
    </r>
  </si>
  <si>
    <t>and Native Born Youth, Age 15-17, in the United States: 1990.</t>
  </si>
  <si>
    <t>Table 8. Logistic Regression of Educational Non-Enrollment on Place of Birth and Social Background of</t>
  </si>
  <si>
    <t>Number of Observations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</si>
</sst>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9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 quotePrefix="1">
      <alignment horizontal="righ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30" sqref="A30"/>
    </sheetView>
  </sheetViews>
  <sheetFormatPr defaultColWidth="9.140625" defaultRowHeight="12.75"/>
  <cols>
    <col min="1" max="1" width="23.7109375" style="0" customWidth="1"/>
    <col min="2" max="2" width="6.8515625" style="0" bestFit="1" customWidth="1"/>
    <col min="3" max="3" width="7.140625" style="0" bestFit="1" customWidth="1"/>
    <col min="4" max="4" width="10.28125" style="0" bestFit="1" customWidth="1"/>
    <col min="5" max="5" width="5.8515625" style="0" bestFit="1" customWidth="1"/>
    <col min="6" max="7" width="5.7109375" style="0" bestFit="1" customWidth="1"/>
    <col min="8" max="8" width="8.140625" style="0" bestFit="1" customWidth="1"/>
    <col min="9" max="9" width="8.8515625" style="0" bestFit="1" customWidth="1"/>
  </cols>
  <sheetData>
    <row r="1" ht="15.75">
      <c r="A1" s="23" t="s">
        <v>77</v>
      </c>
    </row>
    <row r="2" ht="15.75">
      <c r="A2" t="s">
        <v>78</v>
      </c>
    </row>
    <row r="4" spans="1:11" ht="12.75">
      <c r="A4" t="s">
        <v>0</v>
      </c>
      <c r="B4" s="8" t="s">
        <v>49</v>
      </c>
      <c r="C4" s="9"/>
      <c r="D4" s="9"/>
      <c r="E4" s="9"/>
      <c r="F4" s="9"/>
      <c r="G4" s="9"/>
      <c r="H4" s="9"/>
      <c r="I4" s="10"/>
      <c r="J4" s="8" t="s">
        <v>57</v>
      </c>
      <c r="K4" s="10"/>
    </row>
    <row r="5" spans="1:11" ht="12.75">
      <c r="A5" t="s">
        <v>28</v>
      </c>
      <c r="B5" s="11" t="s">
        <v>46</v>
      </c>
      <c r="C5" s="5" t="s">
        <v>53</v>
      </c>
      <c r="D5" s="5" t="s">
        <v>47</v>
      </c>
      <c r="E5" s="5" t="s">
        <v>42</v>
      </c>
      <c r="F5" s="5" t="s">
        <v>43</v>
      </c>
      <c r="G5" s="5" t="s">
        <v>44</v>
      </c>
      <c r="H5" s="5" t="s">
        <v>45</v>
      </c>
      <c r="I5" s="12" t="s">
        <v>48</v>
      </c>
      <c r="J5" s="13" t="s">
        <v>41</v>
      </c>
      <c r="K5" s="13" t="s">
        <v>58</v>
      </c>
    </row>
    <row r="6" spans="1:11" ht="12.75">
      <c r="A6" s="2" t="s">
        <v>35</v>
      </c>
      <c r="B6" s="3"/>
      <c r="C6" s="3"/>
      <c r="D6" s="3"/>
      <c r="E6" s="3"/>
      <c r="F6" s="3"/>
      <c r="G6" s="3"/>
      <c r="H6" s="3"/>
      <c r="I6" s="3"/>
      <c r="K6" s="3"/>
    </row>
    <row r="7" spans="1:11" ht="12.75">
      <c r="A7" t="s">
        <v>1</v>
      </c>
      <c r="B7" s="3">
        <v>35</v>
      </c>
      <c r="C7" s="3">
        <v>50</v>
      </c>
      <c r="D7" s="3">
        <v>74</v>
      </c>
      <c r="E7" s="3">
        <v>1</v>
      </c>
      <c r="F7" s="3">
        <v>0</v>
      </c>
      <c r="G7" s="3">
        <v>99</v>
      </c>
      <c r="H7" s="3">
        <v>0</v>
      </c>
      <c r="I7" s="3">
        <v>3</v>
      </c>
      <c r="J7" s="7">
        <v>560</v>
      </c>
      <c r="K7" s="6">
        <f aca="true" t="shared" si="0" ref="K7:K18">(J7/J$46)</f>
        <v>0.014298845878868349</v>
      </c>
    </row>
    <row r="8" spans="1:11" ht="12.75">
      <c r="A8" t="s">
        <v>25</v>
      </c>
      <c r="B8" s="3">
        <v>39</v>
      </c>
      <c r="C8" s="3">
        <v>49</v>
      </c>
      <c r="D8" s="3">
        <v>62</v>
      </c>
      <c r="E8" s="3">
        <v>5</v>
      </c>
      <c r="F8" s="3">
        <v>0</v>
      </c>
      <c r="G8" s="3">
        <v>95</v>
      </c>
      <c r="H8" s="3">
        <v>0</v>
      </c>
      <c r="I8" s="3">
        <v>6</v>
      </c>
      <c r="J8" s="7">
        <v>310</v>
      </c>
      <c r="K8" s="6">
        <f t="shared" si="0"/>
        <v>0.007915432540087836</v>
      </c>
    </row>
    <row r="9" spans="1:11" ht="12.75">
      <c r="A9" t="s">
        <v>2</v>
      </c>
      <c r="B9" s="3">
        <v>33</v>
      </c>
      <c r="C9" s="3">
        <v>47</v>
      </c>
      <c r="D9" s="3">
        <v>59</v>
      </c>
      <c r="E9" s="3">
        <v>8</v>
      </c>
      <c r="F9" s="3">
        <v>1</v>
      </c>
      <c r="G9" s="3">
        <v>91</v>
      </c>
      <c r="H9" s="3">
        <v>0</v>
      </c>
      <c r="I9" s="3">
        <v>14</v>
      </c>
      <c r="J9" s="7">
        <v>571</v>
      </c>
      <c r="K9" s="6">
        <f t="shared" si="0"/>
        <v>0.01457971606577469</v>
      </c>
    </row>
    <row r="10" spans="1:11" ht="12.75">
      <c r="A10" t="s">
        <v>3</v>
      </c>
      <c r="B10" s="3">
        <v>38</v>
      </c>
      <c r="C10" s="3">
        <v>51</v>
      </c>
      <c r="D10" s="3">
        <v>33</v>
      </c>
      <c r="E10" s="3">
        <v>51</v>
      </c>
      <c r="F10" s="3">
        <v>4</v>
      </c>
      <c r="G10" s="3">
        <v>45</v>
      </c>
      <c r="H10" s="3">
        <v>2</v>
      </c>
      <c r="I10" s="3">
        <v>65</v>
      </c>
      <c r="J10" s="7">
        <v>670</v>
      </c>
      <c r="K10" s="6">
        <f t="shared" si="0"/>
        <v>0.017107547747931773</v>
      </c>
    </row>
    <row r="11" spans="1:11" ht="12.75">
      <c r="A11" t="s">
        <v>4</v>
      </c>
      <c r="B11" s="3">
        <v>34</v>
      </c>
      <c r="C11" s="3">
        <v>54</v>
      </c>
      <c r="D11" s="3">
        <v>34</v>
      </c>
      <c r="E11" s="3">
        <v>6</v>
      </c>
      <c r="F11" s="3">
        <v>1</v>
      </c>
      <c r="G11" s="3">
        <v>92</v>
      </c>
      <c r="H11" s="3">
        <v>0</v>
      </c>
      <c r="I11" s="3">
        <v>35</v>
      </c>
      <c r="J11" s="7">
        <v>1714</v>
      </c>
      <c r="K11" s="6">
        <f t="shared" si="0"/>
        <v>0.043764681850679193</v>
      </c>
    </row>
    <row r="12" spans="1:11" ht="12.75">
      <c r="A12" t="s">
        <v>5</v>
      </c>
      <c r="B12" s="3">
        <v>35</v>
      </c>
      <c r="C12" s="3">
        <v>50</v>
      </c>
      <c r="D12" s="3">
        <v>56</v>
      </c>
      <c r="E12" s="3">
        <v>0</v>
      </c>
      <c r="F12" s="3">
        <v>0</v>
      </c>
      <c r="G12" s="3">
        <v>99</v>
      </c>
      <c r="H12" s="3">
        <v>0</v>
      </c>
      <c r="I12" s="3">
        <v>2</v>
      </c>
      <c r="J12" s="7">
        <v>480</v>
      </c>
      <c r="K12" s="6">
        <f t="shared" si="0"/>
        <v>0.012256153610458585</v>
      </c>
    </row>
    <row r="13" spans="1:11" ht="12.75">
      <c r="A13" t="s">
        <v>7</v>
      </c>
      <c r="B13" s="3">
        <v>33</v>
      </c>
      <c r="C13" s="3">
        <v>47</v>
      </c>
      <c r="D13" s="3">
        <v>36</v>
      </c>
      <c r="E13" s="3">
        <v>1</v>
      </c>
      <c r="F13" s="3">
        <v>0</v>
      </c>
      <c r="G13" s="3">
        <v>99</v>
      </c>
      <c r="H13" s="3">
        <v>0</v>
      </c>
      <c r="I13" s="3">
        <v>1</v>
      </c>
      <c r="J13" s="7">
        <v>856</v>
      </c>
      <c r="K13" s="6">
        <f t="shared" si="0"/>
        <v>0.021856807271984476</v>
      </c>
    </row>
    <row r="14" spans="1:11" ht="12.75">
      <c r="A14" t="s">
        <v>8</v>
      </c>
      <c r="B14" s="3">
        <v>36</v>
      </c>
      <c r="C14" s="3">
        <v>46</v>
      </c>
      <c r="D14" s="3">
        <v>39</v>
      </c>
      <c r="E14" s="3">
        <v>2</v>
      </c>
      <c r="F14" s="3">
        <v>0</v>
      </c>
      <c r="G14" s="3">
        <v>98</v>
      </c>
      <c r="H14" s="3">
        <v>0</v>
      </c>
      <c r="I14" s="3">
        <v>8</v>
      </c>
      <c r="J14" s="7">
        <v>2354</v>
      </c>
      <c r="K14" s="6">
        <f t="shared" si="0"/>
        <v>0.06010621999795731</v>
      </c>
    </row>
    <row r="15" spans="1:11" ht="12.75">
      <c r="A15" t="s">
        <v>6</v>
      </c>
      <c r="B15" s="3">
        <v>35</v>
      </c>
      <c r="C15" s="3">
        <v>50</v>
      </c>
      <c r="D15" s="3">
        <v>50</v>
      </c>
      <c r="E15" s="3">
        <v>10</v>
      </c>
      <c r="F15" s="3">
        <v>1</v>
      </c>
      <c r="G15" s="3">
        <v>89</v>
      </c>
      <c r="H15" s="3">
        <v>0</v>
      </c>
      <c r="I15" s="3">
        <v>21</v>
      </c>
      <c r="J15" s="7">
        <v>1688</v>
      </c>
      <c r="K15" s="6">
        <f t="shared" si="0"/>
        <v>0.04310080686344602</v>
      </c>
    </row>
    <row r="16" spans="1:11" ht="12.75">
      <c r="A16" t="s">
        <v>32</v>
      </c>
      <c r="B16" s="3">
        <v>39</v>
      </c>
      <c r="C16" s="3">
        <v>52</v>
      </c>
      <c r="D16" s="3">
        <v>34</v>
      </c>
      <c r="E16" s="3">
        <v>25</v>
      </c>
      <c r="F16" s="3">
        <v>5</v>
      </c>
      <c r="G16" s="3">
        <v>68</v>
      </c>
      <c r="H16" s="3">
        <v>3</v>
      </c>
      <c r="I16" s="3">
        <v>48</v>
      </c>
      <c r="J16" s="7">
        <v>380</v>
      </c>
      <c r="K16" s="6">
        <f t="shared" si="0"/>
        <v>0.009702788274946379</v>
      </c>
    </row>
    <row r="17" spans="1:11" ht="12.75">
      <c r="A17" t="s">
        <v>33</v>
      </c>
      <c r="B17" s="3">
        <v>35</v>
      </c>
      <c r="C17" s="3">
        <v>50</v>
      </c>
      <c r="D17" s="3">
        <v>51</v>
      </c>
      <c r="E17" s="3">
        <v>13</v>
      </c>
      <c r="F17" s="3">
        <v>0</v>
      </c>
      <c r="G17" s="3">
        <v>85</v>
      </c>
      <c r="H17" s="3">
        <v>1</v>
      </c>
      <c r="I17" s="3">
        <v>5</v>
      </c>
      <c r="J17" s="7">
        <v>965</v>
      </c>
      <c r="K17" s="6">
        <f t="shared" si="0"/>
        <v>0.02463997548769278</v>
      </c>
    </row>
    <row r="18" spans="1:11" ht="12.75">
      <c r="A18" t="s">
        <v>9</v>
      </c>
      <c r="B18" s="3">
        <v>34</v>
      </c>
      <c r="C18" s="3">
        <v>45</v>
      </c>
      <c r="D18" s="3">
        <v>42</v>
      </c>
      <c r="E18" s="3">
        <v>96</v>
      </c>
      <c r="F18" s="3">
        <v>1</v>
      </c>
      <c r="G18" s="3">
        <v>2</v>
      </c>
      <c r="H18" s="3">
        <v>2</v>
      </c>
      <c r="I18" s="3">
        <v>19</v>
      </c>
      <c r="J18" s="7">
        <v>1026</v>
      </c>
      <c r="K18" s="6">
        <f t="shared" si="0"/>
        <v>0.026197528342355225</v>
      </c>
    </row>
    <row r="19" spans="2:11" ht="12.75">
      <c r="B19" s="3"/>
      <c r="C19" s="3"/>
      <c r="D19" s="3" t="s">
        <v>28</v>
      </c>
      <c r="E19" s="3"/>
      <c r="F19" s="3"/>
      <c r="G19" s="3"/>
      <c r="H19" s="3"/>
      <c r="I19" s="3"/>
      <c r="J19" s="7"/>
      <c r="K19" s="6" t="s">
        <v>28</v>
      </c>
    </row>
    <row r="20" spans="1:11" ht="12.7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7"/>
      <c r="K20" s="6" t="s">
        <v>28</v>
      </c>
    </row>
    <row r="21" spans="1:11" ht="12.75">
      <c r="A21" t="s">
        <v>11</v>
      </c>
      <c r="B21" s="3">
        <v>32</v>
      </c>
      <c r="C21" s="3">
        <v>50</v>
      </c>
      <c r="D21" s="3">
        <v>29</v>
      </c>
      <c r="E21" s="3">
        <v>84</v>
      </c>
      <c r="F21" s="3">
        <v>4</v>
      </c>
      <c r="G21" s="3">
        <v>8</v>
      </c>
      <c r="H21" s="3">
        <v>2</v>
      </c>
      <c r="I21" s="3">
        <v>48</v>
      </c>
      <c r="J21" s="7">
        <v>849</v>
      </c>
      <c r="K21" s="6">
        <f aca="true" t="shared" si="1" ref="K21:K33">(J21/J$46)</f>
        <v>0.02167807169849862</v>
      </c>
    </row>
    <row r="22" spans="1:11" ht="12.75">
      <c r="A22" t="s">
        <v>13</v>
      </c>
      <c r="B22" s="3">
        <v>39</v>
      </c>
      <c r="C22" s="3">
        <v>47</v>
      </c>
      <c r="D22" s="3">
        <v>49</v>
      </c>
      <c r="E22" s="3">
        <v>41</v>
      </c>
      <c r="F22" s="3">
        <v>0</v>
      </c>
      <c r="G22" s="3">
        <v>0</v>
      </c>
      <c r="H22" s="3">
        <v>98</v>
      </c>
      <c r="I22" s="3">
        <v>7</v>
      </c>
      <c r="J22" s="7">
        <v>10328</v>
      </c>
      <c r="K22" s="6">
        <f t="shared" si="1"/>
        <v>0.2637115718517005</v>
      </c>
    </row>
    <row r="23" spans="1:11" ht="12.75">
      <c r="A23" t="s">
        <v>10</v>
      </c>
      <c r="B23" s="3">
        <v>36</v>
      </c>
      <c r="C23" s="3">
        <v>49</v>
      </c>
      <c r="D23" s="3">
        <v>47</v>
      </c>
      <c r="E23" s="3">
        <v>45</v>
      </c>
      <c r="F23" s="3">
        <v>4</v>
      </c>
      <c r="G23" s="3">
        <v>0</v>
      </c>
      <c r="H23" s="3">
        <v>94</v>
      </c>
      <c r="I23" s="3" t="s">
        <v>52</v>
      </c>
      <c r="J23" s="7">
        <v>1731</v>
      </c>
      <c r="K23" s="6">
        <f t="shared" si="1"/>
        <v>0.04419875395771627</v>
      </c>
    </row>
    <row r="24" spans="1:11" ht="12.75">
      <c r="A24" t="s">
        <v>15</v>
      </c>
      <c r="B24" s="3">
        <v>37</v>
      </c>
      <c r="C24" s="3">
        <v>49</v>
      </c>
      <c r="D24" s="3">
        <v>35</v>
      </c>
      <c r="E24" s="3">
        <v>81</v>
      </c>
      <c r="F24" s="3">
        <v>2</v>
      </c>
      <c r="G24" s="3">
        <v>1</v>
      </c>
      <c r="H24" s="3">
        <v>97</v>
      </c>
      <c r="I24" s="3">
        <v>4</v>
      </c>
      <c r="J24" s="7">
        <v>574</v>
      </c>
      <c r="K24" s="6">
        <f t="shared" si="1"/>
        <v>0.014656317025840058</v>
      </c>
    </row>
    <row r="25" spans="1:11" ht="12.75">
      <c r="A25" t="s">
        <v>16</v>
      </c>
      <c r="B25" s="3">
        <v>35</v>
      </c>
      <c r="C25" s="3">
        <v>51</v>
      </c>
      <c r="D25" s="3">
        <v>72</v>
      </c>
      <c r="E25" s="3">
        <v>21</v>
      </c>
      <c r="F25" s="3">
        <v>25</v>
      </c>
      <c r="G25" s="3">
        <v>1</v>
      </c>
      <c r="H25" s="3">
        <v>98</v>
      </c>
      <c r="I25" s="3">
        <v>4</v>
      </c>
      <c r="J25" s="7">
        <v>591</v>
      </c>
      <c r="K25" s="6">
        <f t="shared" si="1"/>
        <v>0.015090389132877132</v>
      </c>
    </row>
    <row r="26" spans="1:11" ht="12.75">
      <c r="A26" s="26" t="s">
        <v>27</v>
      </c>
      <c r="B26" s="27">
        <v>36</v>
      </c>
      <c r="C26" s="27">
        <v>54</v>
      </c>
      <c r="D26" s="27">
        <v>69</v>
      </c>
      <c r="E26" s="27">
        <v>2</v>
      </c>
      <c r="F26" s="27">
        <v>98</v>
      </c>
      <c r="G26" s="27">
        <v>0</v>
      </c>
      <c r="H26" s="27">
        <v>8</v>
      </c>
      <c r="I26" s="27">
        <v>7</v>
      </c>
      <c r="J26" s="28">
        <v>328</v>
      </c>
      <c r="K26" s="29">
        <f t="shared" si="1"/>
        <v>0.008375038300480033</v>
      </c>
    </row>
    <row r="27" spans="1:11" ht="12.75">
      <c r="A27" s="26" t="s">
        <v>17</v>
      </c>
      <c r="B27" s="27">
        <v>35</v>
      </c>
      <c r="C27" s="27">
        <v>48</v>
      </c>
      <c r="D27" s="27">
        <v>60</v>
      </c>
      <c r="E27" s="27">
        <v>2</v>
      </c>
      <c r="F27" s="27">
        <v>94</v>
      </c>
      <c r="G27" s="27">
        <v>3</v>
      </c>
      <c r="H27" s="27">
        <v>2</v>
      </c>
      <c r="I27" s="27">
        <v>8</v>
      </c>
      <c r="J27" s="28">
        <v>598</v>
      </c>
      <c r="K27" s="29">
        <f t="shared" si="1"/>
        <v>0.015269124706362986</v>
      </c>
    </row>
    <row r="28" spans="1:11" ht="12.75">
      <c r="A28" s="26" t="s">
        <v>38</v>
      </c>
      <c r="B28" s="27">
        <v>36</v>
      </c>
      <c r="C28" s="27">
        <v>53</v>
      </c>
      <c r="D28" s="27">
        <v>56</v>
      </c>
      <c r="E28" s="27">
        <v>14</v>
      </c>
      <c r="F28" s="27">
        <v>76</v>
      </c>
      <c r="G28" s="27">
        <v>4</v>
      </c>
      <c r="H28" s="27">
        <v>9</v>
      </c>
      <c r="I28" s="27">
        <v>9</v>
      </c>
      <c r="J28" s="28">
        <v>566</v>
      </c>
      <c r="K28" s="29">
        <f t="shared" si="1"/>
        <v>0.014452047798999081</v>
      </c>
    </row>
    <row r="29" spans="1:11" ht="12.75">
      <c r="A29" t="s">
        <v>12</v>
      </c>
      <c r="B29" s="3">
        <v>37</v>
      </c>
      <c r="C29" s="3">
        <v>45</v>
      </c>
      <c r="D29" s="3">
        <v>70</v>
      </c>
      <c r="E29" s="3">
        <v>35</v>
      </c>
      <c r="F29" s="3">
        <v>1</v>
      </c>
      <c r="G29" s="3">
        <v>1</v>
      </c>
      <c r="H29" s="3">
        <v>98</v>
      </c>
      <c r="I29" s="3">
        <v>4</v>
      </c>
      <c r="J29" s="7">
        <v>1185</v>
      </c>
      <c r="K29" s="6">
        <f t="shared" si="1"/>
        <v>0.03025737922581963</v>
      </c>
    </row>
    <row r="30" spans="1:11" ht="12.75">
      <c r="A30" t="s">
        <v>26</v>
      </c>
      <c r="B30" s="3">
        <v>34</v>
      </c>
      <c r="C30" s="3">
        <v>45</v>
      </c>
      <c r="D30" s="3">
        <v>63</v>
      </c>
      <c r="E30" s="3">
        <v>36</v>
      </c>
      <c r="F30" s="3">
        <v>2</v>
      </c>
      <c r="G30" s="3">
        <v>0</v>
      </c>
      <c r="H30" s="3">
        <v>97</v>
      </c>
      <c r="I30" s="3">
        <v>7</v>
      </c>
      <c r="J30" s="7">
        <v>483</v>
      </c>
      <c r="K30" s="6">
        <f t="shared" si="1"/>
        <v>0.01233275457052395</v>
      </c>
    </row>
    <row r="31" spans="1:11" ht="12.75">
      <c r="A31" t="s">
        <v>14</v>
      </c>
      <c r="B31" s="3">
        <v>32</v>
      </c>
      <c r="C31" s="3">
        <v>38</v>
      </c>
      <c r="D31" s="3">
        <v>80</v>
      </c>
      <c r="E31" s="3">
        <v>58</v>
      </c>
      <c r="F31" s="3">
        <v>2</v>
      </c>
      <c r="G31" s="3">
        <v>1</v>
      </c>
      <c r="H31" s="3">
        <v>100</v>
      </c>
      <c r="I31" s="3">
        <v>3</v>
      </c>
      <c r="J31" s="7">
        <v>506</v>
      </c>
      <c r="K31" s="6">
        <f t="shared" si="1"/>
        <v>0.012920028597691757</v>
      </c>
    </row>
    <row r="32" spans="1:11" ht="12.75">
      <c r="A32" t="s">
        <v>34</v>
      </c>
      <c r="B32" s="3">
        <v>37</v>
      </c>
      <c r="C32" s="3">
        <v>49</v>
      </c>
      <c r="D32" s="3">
        <v>52</v>
      </c>
      <c r="E32" s="3">
        <v>50</v>
      </c>
      <c r="F32" s="3">
        <v>18</v>
      </c>
      <c r="G32" s="3">
        <v>2</v>
      </c>
      <c r="H32" s="3">
        <v>70</v>
      </c>
      <c r="I32" s="3">
        <v>32</v>
      </c>
      <c r="J32" s="7">
        <v>572</v>
      </c>
      <c r="K32" s="6">
        <f t="shared" si="1"/>
        <v>0.014605249719129814</v>
      </c>
    </row>
    <row r="33" spans="1:11" ht="12.75">
      <c r="A33" t="s">
        <v>18</v>
      </c>
      <c r="B33" s="3">
        <v>36</v>
      </c>
      <c r="C33" s="3">
        <v>49</v>
      </c>
      <c r="D33" s="3">
        <v>55</v>
      </c>
      <c r="E33" s="3">
        <v>54</v>
      </c>
      <c r="F33" s="3">
        <v>12</v>
      </c>
      <c r="G33" s="3">
        <v>6</v>
      </c>
      <c r="H33" s="3">
        <v>71</v>
      </c>
      <c r="I33" s="3">
        <v>16</v>
      </c>
      <c r="J33" s="7">
        <v>1617</v>
      </c>
      <c r="K33" s="6">
        <f t="shared" si="1"/>
        <v>0.041287917475232354</v>
      </c>
    </row>
    <row r="34" spans="2:11" ht="12.75">
      <c r="B34" s="3"/>
      <c r="C34" s="3"/>
      <c r="E34" s="3"/>
      <c r="F34" s="3"/>
      <c r="G34" s="3"/>
      <c r="H34" s="3"/>
      <c r="I34" s="3"/>
      <c r="J34" s="7"/>
      <c r="K34" s="6" t="s">
        <v>28</v>
      </c>
    </row>
    <row r="35" spans="1:11" ht="12.75">
      <c r="A35" s="2" t="s">
        <v>37</v>
      </c>
      <c r="B35" s="3"/>
      <c r="C35" s="3"/>
      <c r="E35" s="3"/>
      <c r="F35" s="3"/>
      <c r="G35" s="3"/>
      <c r="H35" s="3"/>
      <c r="I35" s="3"/>
      <c r="J35" s="7"/>
      <c r="K35" s="6" t="s">
        <v>28</v>
      </c>
    </row>
    <row r="36" spans="1:11" ht="12.75">
      <c r="A36" t="s">
        <v>24</v>
      </c>
      <c r="B36" s="3">
        <v>35</v>
      </c>
      <c r="C36" s="3">
        <v>51</v>
      </c>
      <c r="D36" s="3">
        <v>30</v>
      </c>
      <c r="E36" s="3">
        <v>82</v>
      </c>
      <c r="F36" s="3">
        <v>10</v>
      </c>
      <c r="G36" s="3">
        <v>7</v>
      </c>
      <c r="H36" s="3">
        <v>2</v>
      </c>
      <c r="I36" s="3">
        <v>50</v>
      </c>
      <c r="J36" s="7">
        <v>822</v>
      </c>
      <c r="K36" s="6">
        <f aca="true" t="shared" si="2" ref="K36:K42">(J36/J$46)</f>
        <v>0.020988663057910327</v>
      </c>
    </row>
    <row r="37" spans="1:11" ht="12.75">
      <c r="A37" t="s">
        <v>19</v>
      </c>
      <c r="B37" s="3">
        <v>38</v>
      </c>
      <c r="C37" s="3">
        <v>48</v>
      </c>
      <c r="D37" s="3">
        <v>14</v>
      </c>
      <c r="E37" s="3">
        <v>88</v>
      </c>
      <c r="F37" s="3">
        <v>8</v>
      </c>
      <c r="G37" s="3">
        <v>1</v>
      </c>
      <c r="H37" s="3">
        <v>0</v>
      </c>
      <c r="I37" s="3">
        <v>88</v>
      </c>
      <c r="J37" s="7">
        <v>1878</v>
      </c>
      <c r="K37" s="6">
        <f t="shared" si="2"/>
        <v>0.04795220100091921</v>
      </c>
    </row>
    <row r="38" spans="1:11" ht="12.75">
      <c r="A38" t="s">
        <v>20</v>
      </c>
      <c r="B38" s="3">
        <v>41</v>
      </c>
      <c r="C38" s="3">
        <v>53</v>
      </c>
      <c r="D38" s="3">
        <v>26</v>
      </c>
      <c r="E38" s="3">
        <v>92</v>
      </c>
      <c r="F38" s="3">
        <v>2</v>
      </c>
      <c r="G38" s="3">
        <v>1</v>
      </c>
      <c r="H38" s="3">
        <v>34</v>
      </c>
      <c r="I38" s="3">
        <v>32</v>
      </c>
      <c r="J38" s="7">
        <v>543</v>
      </c>
      <c r="K38" s="6">
        <f t="shared" si="2"/>
        <v>0.013864773771831273</v>
      </c>
    </row>
    <row r="39" spans="1:11" ht="12.75">
      <c r="A39" t="s">
        <v>21</v>
      </c>
      <c r="B39" s="3">
        <v>34</v>
      </c>
      <c r="C39" s="3">
        <v>48</v>
      </c>
      <c r="D39" s="3">
        <v>54</v>
      </c>
      <c r="E39" s="3">
        <v>100</v>
      </c>
      <c r="F39" s="3">
        <v>0</v>
      </c>
      <c r="G39" s="3">
        <v>0</v>
      </c>
      <c r="H39" s="3">
        <v>0</v>
      </c>
      <c r="I39" s="3">
        <v>3</v>
      </c>
      <c r="J39" s="7">
        <v>439</v>
      </c>
      <c r="K39" s="6">
        <f t="shared" si="2"/>
        <v>0.01120927382289858</v>
      </c>
    </row>
    <row r="40" spans="1:11" ht="12.75">
      <c r="A40" t="s">
        <v>22</v>
      </c>
      <c r="B40" s="3">
        <v>38</v>
      </c>
      <c r="C40" s="3">
        <v>50</v>
      </c>
      <c r="D40" s="3">
        <v>45</v>
      </c>
      <c r="E40" s="3">
        <v>97</v>
      </c>
      <c r="F40" s="3">
        <v>2</v>
      </c>
      <c r="G40" s="3">
        <v>1</v>
      </c>
      <c r="H40" s="3">
        <v>1</v>
      </c>
      <c r="I40" s="3">
        <v>31</v>
      </c>
      <c r="J40" s="7">
        <v>1411</v>
      </c>
      <c r="K40" s="6">
        <f t="shared" si="2"/>
        <v>0.03602798488407721</v>
      </c>
    </row>
    <row r="41" spans="1:11" ht="12.75">
      <c r="A41" t="s">
        <v>23</v>
      </c>
      <c r="B41" s="3">
        <v>34</v>
      </c>
      <c r="C41" s="3">
        <v>49</v>
      </c>
      <c r="D41" s="3">
        <v>49</v>
      </c>
      <c r="E41" s="3">
        <v>45</v>
      </c>
      <c r="F41" s="3">
        <v>40</v>
      </c>
      <c r="G41" s="3">
        <v>8</v>
      </c>
      <c r="H41" s="3">
        <v>1</v>
      </c>
      <c r="I41" s="3">
        <v>22</v>
      </c>
      <c r="J41" s="7">
        <v>532</v>
      </c>
      <c r="K41" s="6">
        <f t="shared" si="2"/>
        <v>0.013583903584924931</v>
      </c>
    </row>
    <row r="42" spans="1:11" ht="12.75">
      <c r="A42" t="s">
        <v>39</v>
      </c>
      <c r="B42" s="3">
        <v>36</v>
      </c>
      <c r="C42" s="3">
        <v>50</v>
      </c>
      <c r="D42" s="3">
        <v>31</v>
      </c>
      <c r="E42" s="3">
        <v>47</v>
      </c>
      <c r="F42" s="3">
        <v>2</v>
      </c>
      <c r="G42" s="3">
        <v>16</v>
      </c>
      <c r="H42" s="3">
        <v>3</v>
      </c>
      <c r="I42" s="3">
        <v>19</v>
      </c>
      <c r="J42" s="7">
        <v>522</v>
      </c>
      <c r="K42" s="6">
        <f t="shared" si="2"/>
        <v>0.01332856705137371</v>
      </c>
    </row>
    <row r="43" spans="2:11" ht="12.75">
      <c r="B43" s="3"/>
      <c r="C43" s="3"/>
      <c r="D43" s="3"/>
      <c r="E43" s="3"/>
      <c r="F43" s="3"/>
      <c r="G43" s="3"/>
      <c r="H43" s="3"/>
      <c r="I43" s="3"/>
      <c r="J43" s="7"/>
      <c r="K43" s="6" t="s">
        <v>28</v>
      </c>
    </row>
    <row r="44" spans="1:11" ht="12.75">
      <c r="A44" t="s">
        <v>40</v>
      </c>
      <c r="B44" s="3">
        <v>38</v>
      </c>
      <c r="C44" s="3">
        <v>48</v>
      </c>
      <c r="D44" s="3">
        <v>51</v>
      </c>
      <c r="E44" s="3">
        <v>42</v>
      </c>
      <c r="F44" s="3">
        <v>15</v>
      </c>
      <c r="G44" s="3">
        <v>15</v>
      </c>
      <c r="H44" s="3">
        <v>51</v>
      </c>
      <c r="I44" s="3">
        <v>30</v>
      </c>
      <c r="J44" s="7">
        <v>1515</v>
      </c>
      <c r="K44" s="6">
        <f>(J44/J$46)</f>
        <v>0.03868348483300991</v>
      </c>
    </row>
    <row r="45" spans="2:11" ht="12.75">
      <c r="B45" s="3"/>
      <c r="C45" s="3"/>
      <c r="D45" s="3"/>
      <c r="E45" s="3"/>
      <c r="F45" s="3"/>
      <c r="G45" s="3"/>
      <c r="H45" s="3"/>
      <c r="I45" s="3"/>
      <c r="J45" s="7" t="s">
        <v>28</v>
      </c>
      <c r="K45" s="6" t="s">
        <v>28</v>
      </c>
    </row>
    <row r="46" spans="1:11" ht="12.75">
      <c r="A46" s="2" t="s">
        <v>51</v>
      </c>
      <c r="B46" s="3">
        <v>37</v>
      </c>
      <c r="C46" s="3">
        <v>49</v>
      </c>
      <c r="D46" s="3">
        <v>47</v>
      </c>
      <c r="E46" s="3">
        <v>41</v>
      </c>
      <c r="F46" s="3">
        <v>7</v>
      </c>
      <c r="G46" s="3">
        <v>26</v>
      </c>
      <c r="H46" s="3">
        <v>46</v>
      </c>
      <c r="I46" s="3">
        <v>19</v>
      </c>
      <c r="J46" s="7">
        <v>39164</v>
      </c>
      <c r="K46" s="6">
        <f>(J46/J$46)</f>
        <v>1</v>
      </c>
    </row>
    <row r="47" spans="1:11" ht="12.75">
      <c r="A47" s="2" t="s">
        <v>85</v>
      </c>
      <c r="B47" s="3">
        <v>33</v>
      </c>
      <c r="C47" s="3">
        <v>48</v>
      </c>
      <c r="D47" s="21" t="s">
        <v>65</v>
      </c>
      <c r="E47" s="3">
        <v>79</v>
      </c>
      <c r="F47" s="3">
        <v>14</v>
      </c>
      <c r="G47" s="3">
        <v>1</v>
      </c>
      <c r="H47" s="3">
        <v>9</v>
      </c>
      <c r="I47" s="3" t="s">
        <v>52</v>
      </c>
      <c r="J47" s="7">
        <v>4693</v>
      </c>
      <c r="K47" s="3" t="s">
        <v>28</v>
      </c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28</v>
      </c>
    </row>
    <row r="54" ht="12.75">
      <c r="A54" t="s">
        <v>83</v>
      </c>
    </row>
    <row r="55" ht="12.75">
      <c r="A55" t="s">
        <v>84</v>
      </c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B36">
      <selection activeCell="A51" sqref="A51:A55"/>
    </sheetView>
  </sheetViews>
  <sheetFormatPr defaultColWidth="9.140625" defaultRowHeight="12.75"/>
  <cols>
    <col min="1" max="1" width="25.00390625" style="0" customWidth="1"/>
  </cols>
  <sheetData>
    <row r="1" ht="18.75">
      <c r="A1" s="23" t="s">
        <v>86</v>
      </c>
    </row>
    <row r="2" ht="15.75">
      <c r="A2" s="23" t="s">
        <v>130</v>
      </c>
    </row>
    <row r="4" spans="1:8" ht="12.75">
      <c r="A4" t="s">
        <v>0</v>
      </c>
      <c r="B4" s="1" t="s">
        <v>54</v>
      </c>
      <c r="C4" s="1"/>
      <c r="D4" s="1"/>
      <c r="F4" s="1" t="s">
        <v>56</v>
      </c>
      <c r="G4" s="1"/>
      <c r="H4" s="1"/>
    </row>
    <row r="5" spans="1:8" ht="12.75">
      <c r="A5" t="s">
        <v>28</v>
      </c>
      <c r="B5" s="18" t="s">
        <v>29</v>
      </c>
      <c r="C5" s="14" t="s">
        <v>30</v>
      </c>
      <c r="D5" s="15"/>
      <c r="F5" s="18" t="s">
        <v>29</v>
      </c>
      <c r="G5" s="14" t="s">
        <v>30</v>
      </c>
      <c r="H5" s="15"/>
    </row>
    <row r="6" spans="1:8" ht="12.75">
      <c r="A6" s="2" t="s">
        <v>35</v>
      </c>
      <c r="B6" s="19" t="s">
        <v>28</v>
      </c>
      <c r="C6" s="4" t="s">
        <v>31</v>
      </c>
      <c r="D6" s="16" t="s">
        <v>55</v>
      </c>
      <c r="F6" s="19" t="s">
        <v>28</v>
      </c>
      <c r="G6" s="4" t="s">
        <v>31</v>
      </c>
      <c r="H6" s="16" t="s">
        <v>55</v>
      </c>
    </row>
    <row r="7" spans="1:8" ht="12.75">
      <c r="A7" t="s">
        <v>1</v>
      </c>
      <c r="B7" s="17">
        <v>7.3</v>
      </c>
      <c r="C7" s="17">
        <v>8.54</v>
      </c>
      <c r="D7" s="17">
        <v>4</v>
      </c>
      <c r="E7" s="17"/>
      <c r="F7" s="17">
        <v>4.1</v>
      </c>
      <c r="G7" s="17">
        <v>4.8</v>
      </c>
      <c r="H7" s="17">
        <v>1.6</v>
      </c>
    </row>
    <row r="8" spans="1:8" ht="12.75">
      <c r="A8" t="s">
        <v>25</v>
      </c>
      <c r="B8" s="17">
        <v>3.4</v>
      </c>
      <c r="C8" s="17">
        <v>2.9</v>
      </c>
      <c r="D8" s="17">
        <v>4.4</v>
      </c>
      <c r="E8" s="17"/>
      <c r="F8" s="17">
        <v>4.2</v>
      </c>
      <c r="G8" s="17">
        <v>4.8</v>
      </c>
      <c r="H8" s="17">
        <v>3.4</v>
      </c>
    </row>
    <row r="9" spans="1:8" ht="12.75">
      <c r="A9" t="s">
        <v>2</v>
      </c>
      <c r="B9" s="17">
        <v>2.7</v>
      </c>
      <c r="C9" s="17">
        <v>2.9</v>
      </c>
      <c r="D9" s="17">
        <v>2.3</v>
      </c>
      <c r="E9" s="17"/>
      <c r="F9" s="17">
        <v>3.5</v>
      </c>
      <c r="G9" s="17">
        <v>4.5</v>
      </c>
      <c r="H9" s="17">
        <v>1.3</v>
      </c>
    </row>
    <row r="10" spans="1:8" ht="12.75">
      <c r="A10" t="s">
        <v>3</v>
      </c>
      <c r="B10" s="17">
        <v>3.1</v>
      </c>
      <c r="C10" s="17">
        <v>2.6</v>
      </c>
      <c r="D10" s="17">
        <v>4.5</v>
      </c>
      <c r="E10" s="17"/>
      <c r="F10" s="17">
        <v>2.9</v>
      </c>
      <c r="G10" s="17">
        <v>3.5</v>
      </c>
      <c r="H10" s="17">
        <v>0</v>
      </c>
    </row>
    <row r="11" spans="1:8" ht="12.75">
      <c r="A11" t="s">
        <v>4</v>
      </c>
      <c r="B11" s="17">
        <v>5.2</v>
      </c>
      <c r="C11" s="17">
        <v>5.9</v>
      </c>
      <c r="D11" s="17">
        <v>4.2</v>
      </c>
      <c r="E11" s="17"/>
      <c r="F11" s="17">
        <v>5.5</v>
      </c>
      <c r="G11" s="17">
        <v>5.7</v>
      </c>
      <c r="H11" s="17">
        <v>5.4</v>
      </c>
    </row>
    <row r="12" spans="1:8" ht="12.75">
      <c r="A12" t="s">
        <v>5</v>
      </c>
      <c r="B12" s="17">
        <v>6.8</v>
      </c>
      <c r="C12" s="17">
        <v>7.6</v>
      </c>
      <c r="D12" s="17">
        <v>5.8</v>
      </c>
      <c r="E12" s="17"/>
      <c r="F12" s="17">
        <v>5.9</v>
      </c>
      <c r="G12" s="17">
        <v>7.6</v>
      </c>
      <c r="H12" s="17">
        <v>3.8</v>
      </c>
    </row>
    <row r="13" spans="1:8" ht="12.75">
      <c r="A13" t="s">
        <v>7</v>
      </c>
      <c r="B13" s="17">
        <v>7.6</v>
      </c>
      <c r="C13" s="30">
        <v>10.8</v>
      </c>
      <c r="D13" s="17">
        <v>5.6</v>
      </c>
      <c r="E13" s="17"/>
      <c r="F13" s="17">
        <v>6.8</v>
      </c>
      <c r="G13" s="17">
        <v>5.6</v>
      </c>
      <c r="H13" s="17">
        <v>7.5</v>
      </c>
    </row>
    <row r="14" spans="1:8" ht="12.75">
      <c r="A14" t="s">
        <v>8</v>
      </c>
      <c r="B14" s="17">
        <v>4.2</v>
      </c>
      <c r="C14" s="17">
        <v>6</v>
      </c>
      <c r="D14" s="17">
        <v>2.7</v>
      </c>
      <c r="E14" s="17"/>
      <c r="F14" s="17">
        <v>5.1</v>
      </c>
      <c r="G14" s="17">
        <v>6.7</v>
      </c>
      <c r="H14" s="17">
        <v>4.2</v>
      </c>
    </row>
    <row r="15" spans="1:8" ht="12.75">
      <c r="A15" t="s">
        <v>6</v>
      </c>
      <c r="B15" s="17">
        <v>6.7</v>
      </c>
      <c r="C15" s="17">
        <v>7.5</v>
      </c>
      <c r="D15" s="17">
        <v>5.6</v>
      </c>
      <c r="E15" s="17"/>
      <c r="F15" s="17">
        <v>7.6</v>
      </c>
      <c r="G15" s="17">
        <v>8.3</v>
      </c>
      <c r="H15" s="17">
        <v>6.6</v>
      </c>
    </row>
    <row r="16" spans="1:8" ht="12.75">
      <c r="A16" t="s">
        <v>32</v>
      </c>
      <c r="B16" s="17">
        <v>5.4</v>
      </c>
      <c r="C16" s="17">
        <v>2</v>
      </c>
      <c r="D16" s="30">
        <v>10</v>
      </c>
      <c r="E16" s="17"/>
      <c r="F16" s="17">
        <v>1.9</v>
      </c>
      <c r="G16" s="17">
        <v>3.4</v>
      </c>
      <c r="H16" s="17">
        <v>0</v>
      </c>
    </row>
    <row r="17" spans="1:8" ht="12.75">
      <c r="A17" t="s">
        <v>33</v>
      </c>
      <c r="B17" s="17">
        <v>5.7</v>
      </c>
      <c r="C17" s="17">
        <v>7.5</v>
      </c>
      <c r="D17" s="17">
        <v>3.7</v>
      </c>
      <c r="E17" s="17"/>
      <c r="F17" s="17">
        <v>5.4</v>
      </c>
      <c r="G17" s="17">
        <v>9.3</v>
      </c>
      <c r="H17" s="17">
        <v>1.3</v>
      </c>
    </row>
    <row r="18" spans="1:8" ht="12.75">
      <c r="A18" t="s">
        <v>9</v>
      </c>
      <c r="B18" s="17">
        <v>5.9</v>
      </c>
      <c r="C18" s="17">
        <v>5.1</v>
      </c>
      <c r="D18" s="17">
        <v>6.7</v>
      </c>
      <c r="E18" s="17"/>
      <c r="F18" s="17">
        <v>6.6</v>
      </c>
      <c r="G18" s="17">
        <v>9.7</v>
      </c>
      <c r="H18" s="17">
        <v>3.6</v>
      </c>
    </row>
    <row r="19" spans="2:8" ht="12.75">
      <c r="B19" s="17"/>
      <c r="C19" s="17"/>
      <c r="D19" s="17"/>
      <c r="E19" s="17"/>
      <c r="F19" s="17"/>
      <c r="G19" s="17"/>
      <c r="H19" s="17"/>
    </row>
    <row r="20" spans="1:8" ht="12.75">
      <c r="A20" s="2" t="s">
        <v>36</v>
      </c>
      <c r="B20" s="17"/>
      <c r="C20" s="17"/>
      <c r="D20" s="17"/>
      <c r="E20" s="17"/>
      <c r="F20" s="17"/>
      <c r="G20" s="17"/>
      <c r="H20" s="17"/>
    </row>
    <row r="21" spans="1:8" ht="12.75">
      <c r="A21" t="s">
        <v>11</v>
      </c>
      <c r="B21" s="17">
        <v>4.2</v>
      </c>
      <c r="C21" s="17">
        <v>7.6</v>
      </c>
      <c r="D21" s="17">
        <v>2.2</v>
      </c>
      <c r="E21" s="17"/>
      <c r="F21" s="17">
        <v>8.3</v>
      </c>
      <c r="G21" s="17">
        <v>7.5</v>
      </c>
      <c r="H21" s="17">
        <v>8.9</v>
      </c>
    </row>
    <row r="22" spans="1:8" ht="12.75">
      <c r="A22" s="26" t="s">
        <v>13</v>
      </c>
      <c r="B22" s="30">
        <v>28</v>
      </c>
      <c r="C22" s="30">
        <v>41.5</v>
      </c>
      <c r="D22" s="30">
        <v>13</v>
      </c>
      <c r="E22" s="30"/>
      <c r="F22" s="30">
        <v>24</v>
      </c>
      <c r="G22" s="30">
        <v>37.2</v>
      </c>
      <c r="H22" s="30">
        <v>11.9</v>
      </c>
    </row>
    <row r="23" spans="1:8" ht="12.75">
      <c r="A23" s="26" t="s">
        <v>10</v>
      </c>
      <c r="B23" s="30">
        <v>12.5</v>
      </c>
      <c r="C23" s="30">
        <v>10.8</v>
      </c>
      <c r="D23" s="30">
        <v>14</v>
      </c>
      <c r="E23" s="30"/>
      <c r="F23" s="30">
        <v>17</v>
      </c>
      <c r="G23" s="30">
        <v>15.8</v>
      </c>
      <c r="H23" s="30">
        <v>18.1</v>
      </c>
    </row>
    <row r="24" spans="1:8" ht="12.75">
      <c r="A24" s="26" t="s">
        <v>15</v>
      </c>
      <c r="B24" s="30">
        <v>11.4</v>
      </c>
      <c r="C24" s="30">
        <v>10.6</v>
      </c>
      <c r="D24" s="30">
        <v>11.9</v>
      </c>
      <c r="E24" s="30"/>
      <c r="F24" s="30">
        <v>10.3</v>
      </c>
      <c r="G24" s="30">
        <v>10.9</v>
      </c>
      <c r="H24" s="30">
        <v>10</v>
      </c>
    </row>
    <row r="25" spans="1:8" ht="12.75">
      <c r="A25" s="26" t="s">
        <v>16</v>
      </c>
      <c r="B25" s="30">
        <v>12.9</v>
      </c>
      <c r="C25" s="30">
        <v>12.2</v>
      </c>
      <c r="D25" s="30">
        <v>14.5</v>
      </c>
      <c r="E25" s="30"/>
      <c r="F25" s="30">
        <v>11.1</v>
      </c>
      <c r="G25" s="30">
        <v>11.5</v>
      </c>
      <c r="H25" s="30">
        <v>10</v>
      </c>
    </row>
    <row r="26" spans="1:8" ht="12.75">
      <c r="A26" t="s">
        <v>27</v>
      </c>
      <c r="B26" s="17">
        <v>7.6</v>
      </c>
      <c r="C26" s="17">
        <v>5.3</v>
      </c>
      <c r="D26" s="30">
        <v>12</v>
      </c>
      <c r="E26" s="30"/>
      <c r="F26" s="30">
        <v>11.2</v>
      </c>
      <c r="G26" s="30">
        <v>10.4</v>
      </c>
      <c r="H26" s="30">
        <v>13.9</v>
      </c>
    </row>
    <row r="27" spans="1:8" ht="12.75">
      <c r="A27" t="s">
        <v>17</v>
      </c>
      <c r="B27" s="17">
        <v>8.7</v>
      </c>
      <c r="C27" s="30">
        <v>10.6</v>
      </c>
      <c r="D27" s="17">
        <v>5.6</v>
      </c>
      <c r="E27" s="17"/>
      <c r="F27" s="17">
        <v>6.8</v>
      </c>
      <c r="G27" s="17">
        <v>9.1</v>
      </c>
      <c r="H27" s="17">
        <v>3.6</v>
      </c>
    </row>
    <row r="28" spans="1:8" ht="12.75">
      <c r="A28" t="s">
        <v>38</v>
      </c>
      <c r="B28" s="17">
        <v>5.8</v>
      </c>
      <c r="C28" s="17">
        <v>2.9</v>
      </c>
      <c r="D28" s="17">
        <v>9.6</v>
      </c>
      <c r="E28" s="17"/>
      <c r="F28" s="17">
        <v>7.7</v>
      </c>
      <c r="G28" s="17">
        <v>8.7</v>
      </c>
      <c r="H28" s="17">
        <v>6.2</v>
      </c>
    </row>
    <row r="29" spans="1:8" ht="12.75">
      <c r="A29" s="26" t="s">
        <v>12</v>
      </c>
      <c r="B29" s="30">
        <v>18.4</v>
      </c>
      <c r="C29" s="30">
        <v>22.4</v>
      </c>
      <c r="D29" s="31">
        <v>7.9</v>
      </c>
      <c r="E29" s="30"/>
      <c r="F29" s="30">
        <v>15.4</v>
      </c>
      <c r="G29" s="30">
        <v>18.9</v>
      </c>
      <c r="H29" s="31">
        <v>7.2</v>
      </c>
    </row>
    <row r="30" spans="1:8" ht="12.75">
      <c r="A30" s="26" t="s">
        <v>26</v>
      </c>
      <c r="B30" s="30">
        <v>19.1</v>
      </c>
      <c r="C30" s="30">
        <v>24.5</v>
      </c>
      <c r="D30" s="31">
        <v>9.1</v>
      </c>
      <c r="E30" s="30"/>
      <c r="F30" s="30">
        <v>16</v>
      </c>
      <c r="G30" s="30">
        <v>22.6</v>
      </c>
      <c r="H30" s="31">
        <v>5.3</v>
      </c>
    </row>
    <row r="31" spans="1:8" ht="12.75">
      <c r="A31" t="s">
        <v>14</v>
      </c>
      <c r="B31" s="17">
        <v>7.5</v>
      </c>
      <c r="C31" s="17">
        <v>8.9</v>
      </c>
      <c r="D31" s="17">
        <v>1.7</v>
      </c>
      <c r="E31" s="17"/>
      <c r="F31" s="17">
        <v>9.6</v>
      </c>
      <c r="G31" s="17">
        <v>9.3</v>
      </c>
      <c r="H31" s="30">
        <v>10.8</v>
      </c>
    </row>
    <row r="32" spans="1:8" ht="12.75">
      <c r="A32" t="s">
        <v>34</v>
      </c>
      <c r="B32" s="17">
        <v>9.5</v>
      </c>
      <c r="C32" s="17">
        <v>9</v>
      </c>
      <c r="D32" s="30">
        <v>10.3</v>
      </c>
      <c r="E32" s="30"/>
      <c r="F32" s="30">
        <v>10.5</v>
      </c>
      <c r="G32" s="30">
        <v>14.5</v>
      </c>
      <c r="H32" s="17">
        <v>1.7</v>
      </c>
    </row>
    <row r="33" spans="1:8" ht="12.75">
      <c r="A33" t="s">
        <v>18</v>
      </c>
      <c r="B33" s="17">
        <v>8.6</v>
      </c>
      <c r="C33" s="30">
        <v>10.8</v>
      </c>
      <c r="D33" s="17">
        <v>5.7</v>
      </c>
      <c r="E33" s="17"/>
      <c r="F33" s="17">
        <v>8.3</v>
      </c>
      <c r="G33" s="17">
        <v>9.2</v>
      </c>
      <c r="H33" s="17">
        <v>6.8</v>
      </c>
    </row>
    <row r="34" spans="2:8" ht="12.75">
      <c r="B34" s="17"/>
      <c r="C34" s="17"/>
      <c r="D34" s="17"/>
      <c r="E34" s="17"/>
      <c r="F34" s="17"/>
      <c r="G34" s="17"/>
      <c r="H34" s="17"/>
    </row>
    <row r="35" spans="1:8" ht="12.75">
      <c r="A35" s="2" t="s">
        <v>37</v>
      </c>
      <c r="B35" s="17"/>
      <c r="C35" s="17"/>
      <c r="D35" s="17"/>
      <c r="E35" s="17"/>
      <c r="F35" s="17"/>
      <c r="G35" s="17"/>
      <c r="H35" s="17"/>
    </row>
    <row r="36" spans="1:8" ht="12.75">
      <c r="A36" t="s">
        <v>24</v>
      </c>
      <c r="B36" s="17">
        <v>6.6</v>
      </c>
      <c r="C36" s="17">
        <v>8.3</v>
      </c>
      <c r="D36" s="17">
        <v>4.9</v>
      </c>
      <c r="E36" s="17"/>
      <c r="F36" s="17">
        <v>6.2</v>
      </c>
      <c r="G36" s="17">
        <v>5.3</v>
      </c>
      <c r="H36" s="17">
        <v>6.9</v>
      </c>
    </row>
    <row r="37" spans="1:8" ht="12.75">
      <c r="A37" s="26" t="s">
        <v>19</v>
      </c>
      <c r="B37" s="30">
        <v>6.9</v>
      </c>
      <c r="C37" s="30">
        <v>1.5</v>
      </c>
      <c r="D37" s="30">
        <v>14.3</v>
      </c>
      <c r="E37" s="30"/>
      <c r="F37" s="30">
        <v>11.8</v>
      </c>
      <c r="G37" s="30">
        <v>5.2</v>
      </c>
      <c r="H37" s="30">
        <v>23.8</v>
      </c>
    </row>
    <row r="38" spans="1:8" ht="12.75">
      <c r="A38" s="26" t="s">
        <v>20</v>
      </c>
      <c r="B38" s="30">
        <v>13.6</v>
      </c>
      <c r="C38" s="30">
        <v>16.7</v>
      </c>
      <c r="D38" s="30">
        <v>11.9</v>
      </c>
      <c r="E38" s="17"/>
      <c r="F38" s="17">
        <v>7.6</v>
      </c>
      <c r="G38" s="17">
        <v>4.5</v>
      </c>
      <c r="H38" s="17">
        <v>9.2</v>
      </c>
    </row>
    <row r="39" spans="1:8" ht="12.75">
      <c r="A39" t="s">
        <v>21</v>
      </c>
      <c r="B39" s="17">
        <v>8.6</v>
      </c>
      <c r="C39" s="30">
        <v>10.3</v>
      </c>
      <c r="D39" s="17">
        <v>6.7</v>
      </c>
      <c r="E39" s="17"/>
      <c r="F39" s="17">
        <v>9.2</v>
      </c>
      <c r="G39" s="30">
        <v>10.9</v>
      </c>
      <c r="H39" s="17">
        <v>6.8</v>
      </c>
    </row>
    <row r="40" spans="1:8" ht="12.75">
      <c r="A40" t="s">
        <v>22</v>
      </c>
      <c r="B40" s="17">
        <v>8.6</v>
      </c>
      <c r="C40" s="17">
        <v>4.8</v>
      </c>
      <c r="D40" s="30">
        <v>13.4</v>
      </c>
      <c r="E40" s="17"/>
      <c r="F40" s="17">
        <v>8.5</v>
      </c>
      <c r="G40" s="17">
        <v>7.3</v>
      </c>
      <c r="H40" s="30">
        <v>10.3</v>
      </c>
    </row>
    <row r="41" spans="1:8" ht="12.75">
      <c r="A41" t="s">
        <v>23</v>
      </c>
      <c r="B41" s="17">
        <v>6.8</v>
      </c>
      <c r="C41" s="17">
        <v>7</v>
      </c>
      <c r="D41" s="17">
        <v>6.5</v>
      </c>
      <c r="E41" s="17"/>
      <c r="F41" s="17">
        <v>7.1</v>
      </c>
      <c r="G41" s="17">
        <v>7.8</v>
      </c>
      <c r="H41" s="17">
        <v>6.3</v>
      </c>
    </row>
    <row r="42" spans="1:8" ht="12.75">
      <c r="A42" t="s">
        <v>39</v>
      </c>
      <c r="B42" s="17">
        <v>4.4</v>
      </c>
      <c r="C42" s="17">
        <v>1.5</v>
      </c>
      <c r="D42" s="17">
        <v>5.8</v>
      </c>
      <c r="E42" s="17"/>
      <c r="F42" s="17">
        <v>6.3</v>
      </c>
      <c r="G42" s="17">
        <v>6.5</v>
      </c>
      <c r="H42" s="17">
        <v>6.3</v>
      </c>
    </row>
    <row r="43" spans="2:8" ht="12.75">
      <c r="B43" s="17"/>
      <c r="C43" s="17"/>
      <c r="D43" s="17"/>
      <c r="E43" s="17"/>
      <c r="F43" s="17"/>
      <c r="G43" s="17"/>
      <c r="H43" s="17"/>
    </row>
    <row r="44" spans="1:8" ht="12.75">
      <c r="A44" s="26" t="s">
        <v>40</v>
      </c>
      <c r="B44" s="30">
        <v>19.1</v>
      </c>
      <c r="C44" s="30">
        <v>24.8</v>
      </c>
      <c r="D44" s="30">
        <v>11</v>
      </c>
      <c r="E44" s="30"/>
      <c r="F44" s="30">
        <v>19.2</v>
      </c>
      <c r="G44" s="30">
        <v>20.5</v>
      </c>
      <c r="H44" s="30">
        <v>17.3</v>
      </c>
    </row>
    <row r="45" spans="2:8" ht="12.75">
      <c r="B45" s="17"/>
      <c r="C45" s="17"/>
      <c r="D45" s="17"/>
      <c r="E45" s="17"/>
      <c r="F45" s="17"/>
      <c r="G45" s="17"/>
      <c r="H45" s="17"/>
    </row>
    <row r="46" spans="1:8" ht="12.75">
      <c r="A46" s="2" t="s">
        <v>51</v>
      </c>
      <c r="B46" s="17">
        <v>14.7</v>
      </c>
      <c r="C46" s="17">
        <v>19.5</v>
      </c>
      <c r="D46" s="17">
        <v>9.1</v>
      </c>
      <c r="E46" s="17"/>
      <c r="F46" s="17">
        <v>13.3</v>
      </c>
      <c r="G46" s="17">
        <v>17.2</v>
      </c>
      <c r="H46" s="17">
        <v>9</v>
      </c>
    </row>
    <row r="47" spans="1:8" ht="12.75">
      <c r="A47" s="2" t="s">
        <v>50</v>
      </c>
      <c r="B47" s="17">
        <v>6.15</v>
      </c>
      <c r="C47" s="24" t="s">
        <v>65</v>
      </c>
      <c r="D47" s="24" t="s">
        <v>65</v>
      </c>
      <c r="E47" s="17"/>
      <c r="F47" s="17">
        <v>7.58</v>
      </c>
      <c r="G47" s="24" t="s">
        <v>65</v>
      </c>
      <c r="H47" s="24" t="s">
        <v>65</v>
      </c>
    </row>
    <row r="48" spans="2:8" ht="12.75">
      <c r="B48" s="17"/>
      <c r="C48" s="17"/>
      <c r="D48" s="17"/>
      <c r="E48" s="17"/>
      <c r="F48" s="17"/>
      <c r="G48" s="17"/>
      <c r="H48" s="17"/>
    </row>
    <row r="51" ht="12.75">
      <c r="A51" t="s">
        <v>96</v>
      </c>
    </row>
    <row r="52" ht="12.75">
      <c r="A52" t="s">
        <v>97</v>
      </c>
    </row>
    <row r="54" ht="12.75">
      <c r="A54" t="s">
        <v>83</v>
      </c>
    </row>
    <row r="55" ht="12.75">
      <c r="A55" t="s">
        <v>84</v>
      </c>
    </row>
  </sheetData>
  <printOptions/>
  <pageMargins left="0.75" right="0.75" top="1" bottom="1" header="0.5" footer="0.5"/>
  <pageSetup fitToHeight="1" fitToWidth="1" horizontalDpi="600" verticalDpi="600" orientation="portrait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B4" sqref="B4:F5"/>
    </sheetView>
  </sheetViews>
  <sheetFormatPr defaultColWidth="9.140625" defaultRowHeight="12.75"/>
  <cols>
    <col min="1" max="1" width="26.8515625" style="0" customWidth="1"/>
    <col min="2" max="2" width="9.421875" style="0" customWidth="1"/>
    <col min="3" max="3" width="10.8515625" style="0" customWidth="1"/>
  </cols>
  <sheetData>
    <row r="1" ht="18.75">
      <c r="A1" s="23" t="s">
        <v>87</v>
      </c>
    </row>
    <row r="2" ht="15.75">
      <c r="A2" s="23" t="s">
        <v>66</v>
      </c>
    </row>
    <row r="4" spans="1:6" ht="12.75">
      <c r="A4" t="s">
        <v>0</v>
      </c>
      <c r="B4" s="3" t="s">
        <v>60</v>
      </c>
      <c r="C4" s="3" t="s">
        <v>62</v>
      </c>
      <c r="D4" s="3" t="s">
        <v>68</v>
      </c>
      <c r="E4" t="s">
        <v>61</v>
      </c>
      <c r="F4" s="3" t="s">
        <v>64</v>
      </c>
    </row>
    <row r="5" spans="1:6" ht="12.75">
      <c r="A5" t="s">
        <v>28</v>
      </c>
      <c r="B5" s="3" t="s">
        <v>61</v>
      </c>
      <c r="C5" s="3" t="s">
        <v>67</v>
      </c>
      <c r="D5" s="3" t="s">
        <v>69</v>
      </c>
      <c r="E5" t="s">
        <v>70</v>
      </c>
      <c r="F5" s="3" t="s">
        <v>63</v>
      </c>
    </row>
    <row r="6" ht="12.75">
      <c r="A6" s="2" t="s">
        <v>35</v>
      </c>
    </row>
    <row r="7" spans="1:6" ht="12.75">
      <c r="A7" t="s">
        <v>1</v>
      </c>
      <c r="B7" s="20">
        <v>0.877</v>
      </c>
      <c r="C7" s="20">
        <v>0.884</v>
      </c>
      <c r="D7" s="32">
        <v>0.634</v>
      </c>
      <c r="E7" s="20">
        <v>0.302</v>
      </c>
      <c r="F7" s="20">
        <v>0.243</v>
      </c>
    </row>
    <row r="8" spans="1:6" ht="12.75">
      <c r="A8" t="s">
        <v>25</v>
      </c>
      <c r="B8" s="20">
        <v>0.821</v>
      </c>
      <c r="C8" s="20">
        <v>0.787</v>
      </c>
      <c r="D8" s="32">
        <v>0.495</v>
      </c>
      <c r="E8" s="20">
        <v>0.398</v>
      </c>
      <c r="F8" s="20">
        <v>0.206</v>
      </c>
    </row>
    <row r="9" spans="1:6" ht="12.75">
      <c r="A9" t="s">
        <v>2</v>
      </c>
      <c r="B9" s="20">
        <v>0.856</v>
      </c>
      <c r="C9" s="20">
        <v>0.757</v>
      </c>
      <c r="D9" s="20">
        <v>0.188</v>
      </c>
      <c r="E9" s="20">
        <v>0.725</v>
      </c>
      <c r="F9" s="20">
        <v>0.194</v>
      </c>
    </row>
    <row r="10" spans="1:6" ht="12.75">
      <c r="A10" t="s">
        <v>3</v>
      </c>
      <c r="B10" s="32">
        <v>0.655</v>
      </c>
      <c r="C10" s="20">
        <v>0.849</v>
      </c>
      <c r="D10" s="20">
        <v>0.109</v>
      </c>
      <c r="E10" s="20">
        <v>0.818</v>
      </c>
      <c r="F10" s="20">
        <v>0.357</v>
      </c>
    </row>
    <row r="11" spans="1:6" ht="12.75">
      <c r="A11" t="s">
        <v>4</v>
      </c>
      <c r="B11" s="20">
        <v>0.9</v>
      </c>
      <c r="C11" s="20">
        <v>0.848</v>
      </c>
      <c r="D11" s="20">
        <v>0.309</v>
      </c>
      <c r="E11" s="20">
        <v>0.611</v>
      </c>
      <c r="F11" s="20">
        <v>0.176</v>
      </c>
    </row>
    <row r="12" spans="1:6" ht="12.75">
      <c r="A12" s="26" t="s">
        <v>5</v>
      </c>
      <c r="B12" s="20">
        <v>0.849</v>
      </c>
      <c r="C12" s="20">
        <v>0.667</v>
      </c>
      <c r="D12" s="32">
        <v>0.507</v>
      </c>
      <c r="E12" s="32">
        <v>0.225</v>
      </c>
      <c r="F12" s="32">
        <v>0.467</v>
      </c>
    </row>
    <row r="13" spans="1:6" ht="12.75">
      <c r="A13" t="s">
        <v>7</v>
      </c>
      <c r="B13" s="20">
        <v>0.856</v>
      </c>
      <c r="C13" s="20">
        <v>0.784</v>
      </c>
      <c r="D13" s="20">
        <v>0.422</v>
      </c>
      <c r="E13" s="32">
        <v>0.222</v>
      </c>
      <c r="F13" s="32">
        <v>0.43</v>
      </c>
    </row>
    <row r="14" spans="1:6" ht="12.75">
      <c r="A14" t="s">
        <v>8</v>
      </c>
      <c r="B14" s="20">
        <v>0.835</v>
      </c>
      <c r="C14" s="20">
        <v>0.733</v>
      </c>
      <c r="D14" s="20">
        <v>0.332</v>
      </c>
      <c r="E14" s="20">
        <v>0.381</v>
      </c>
      <c r="F14" s="20">
        <v>0.356</v>
      </c>
    </row>
    <row r="15" spans="1:6" ht="12.75">
      <c r="A15" t="s">
        <v>6</v>
      </c>
      <c r="B15" s="20">
        <v>0.845</v>
      </c>
      <c r="C15" s="20">
        <v>0.784</v>
      </c>
      <c r="D15" s="20">
        <v>0.301</v>
      </c>
      <c r="E15" s="20">
        <v>0.724</v>
      </c>
      <c r="F15" s="20">
        <v>0.066</v>
      </c>
    </row>
    <row r="16" spans="1:6" ht="12.75">
      <c r="A16" t="s">
        <v>32</v>
      </c>
      <c r="B16" s="20">
        <v>0.773</v>
      </c>
      <c r="C16" s="20">
        <v>0.702</v>
      </c>
      <c r="D16" s="20">
        <v>0.288</v>
      </c>
      <c r="E16" s="20">
        <v>0.596</v>
      </c>
      <c r="F16" s="20">
        <v>0.303</v>
      </c>
    </row>
    <row r="17" spans="1:6" ht="12.75">
      <c r="A17" t="s">
        <v>33</v>
      </c>
      <c r="B17" s="20">
        <v>0.904</v>
      </c>
      <c r="C17" s="20">
        <v>0.881</v>
      </c>
      <c r="D17" s="20">
        <v>0.277</v>
      </c>
      <c r="E17" s="20">
        <v>0.715</v>
      </c>
      <c r="F17" s="20">
        <v>0.147</v>
      </c>
    </row>
    <row r="18" spans="1:6" ht="12.75">
      <c r="A18" t="s">
        <v>9</v>
      </c>
      <c r="B18" s="20">
        <v>0.887</v>
      </c>
      <c r="C18" s="20">
        <v>0.826</v>
      </c>
      <c r="D18" s="20">
        <v>0.364</v>
      </c>
      <c r="E18" s="20">
        <v>0.522</v>
      </c>
      <c r="F18" s="20">
        <v>0.244</v>
      </c>
    </row>
    <row r="19" spans="2:6" ht="12.75">
      <c r="B19" s="20"/>
      <c r="C19" s="20"/>
      <c r="D19" s="20"/>
      <c r="E19" s="20"/>
      <c r="F19" s="20"/>
    </row>
    <row r="20" spans="1:6" ht="12.75">
      <c r="A20" s="2" t="s">
        <v>36</v>
      </c>
      <c r="B20" s="20"/>
      <c r="C20" s="20"/>
      <c r="D20" s="20"/>
      <c r="E20" s="20"/>
      <c r="F20" s="20"/>
    </row>
    <row r="21" spans="1:6" ht="12.75">
      <c r="A21" t="s">
        <v>11</v>
      </c>
      <c r="B21" s="20">
        <v>0.905</v>
      </c>
      <c r="C21" s="20">
        <v>0.833</v>
      </c>
      <c r="D21" s="20">
        <v>0.145</v>
      </c>
      <c r="E21" s="20">
        <v>0.703</v>
      </c>
      <c r="F21" s="20">
        <v>0.122</v>
      </c>
    </row>
    <row r="22" spans="1:6" ht="12.75">
      <c r="A22" s="26" t="s">
        <v>13</v>
      </c>
      <c r="B22" s="32">
        <v>0.69</v>
      </c>
      <c r="C22" s="20">
        <v>0.7</v>
      </c>
      <c r="D22" s="20">
        <v>0.367</v>
      </c>
      <c r="E22" s="32">
        <v>0.082</v>
      </c>
      <c r="F22" s="32">
        <v>0.419</v>
      </c>
    </row>
    <row r="23" spans="1:6" ht="12.75">
      <c r="A23" s="26" t="s">
        <v>10</v>
      </c>
      <c r="B23" s="20">
        <v>0.857</v>
      </c>
      <c r="C23" s="32">
        <v>0.493</v>
      </c>
      <c r="D23" s="32">
        <v>0.51</v>
      </c>
      <c r="E23" s="20">
        <v>0.295</v>
      </c>
      <c r="F23" s="32">
        <v>0.434</v>
      </c>
    </row>
    <row r="24" spans="1:6" ht="12.75">
      <c r="A24" t="s">
        <v>15</v>
      </c>
      <c r="B24" s="20">
        <v>0.884</v>
      </c>
      <c r="C24" s="20">
        <v>0.772</v>
      </c>
      <c r="D24" s="32">
        <v>0.499</v>
      </c>
      <c r="E24" s="32">
        <v>0.218</v>
      </c>
      <c r="F24" s="20">
        <v>0.25</v>
      </c>
    </row>
    <row r="25" spans="1:6" ht="12.75">
      <c r="A25" s="26" t="s">
        <v>16</v>
      </c>
      <c r="B25" s="20">
        <v>0.876</v>
      </c>
      <c r="C25" s="32">
        <v>0.481</v>
      </c>
      <c r="D25" s="32">
        <v>0.793</v>
      </c>
      <c r="E25" s="32">
        <v>0.146</v>
      </c>
      <c r="F25" s="32">
        <v>0.398</v>
      </c>
    </row>
    <row r="26" spans="1:6" ht="12.75">
      <c r="A26" t="s">
        <v>27</v>
      </c>
      <c r="B26" s="20">
        <v>0.8</v>
      </c>
      <c r="C26" s="32">
        <v>0.548</v>
      </c>
      <c r="D26" s="20">
        <v>0.489</v>
      </c>
      <c r="E26" s="20">
        <v>0.256</v>
      </c>
      <c r="F26" s="20">
        <v>0.315</v>
      </c>
    </row>
    <row r="27" spans="1:6" ht="12.75">
      <c r="A27" t="s">
        <v>17</v>
      </c>
      <c r="B27" s="20">
        <v>0.86</v>
      </c>
      <c r="C27" s="32">
        <v>0.534</v>
      </c>
      <c r="D27" s="20">
        <v>0.459</v>
      </c>
      <c r="E27" s="20">
        <v>0.298</v>
      </c>
      <c r="F27" s="20">
        <v>0.18</v>
      </c>
    </row>
    <row r="28" spans="1:6" ht="12.75">
      <c r="A28" t="s">
        <v>38</v>
      </c>
      <c r="B28" s="20">
        <v>0.816</v>
      </c>
      <c r="C28" s="32">
        <v>0.524</v>
      </c>
      <c r="D28" s="32">
        <v>0.495</v>
      </c>
      <c r="E28" s="20">
        <v>0.302</v>
      </c>
      <c r="F28" s="20">
        <v>0.257</v>
      </c>
    </row>
    <row r="29" spans="1:6" ht="12.75">
      <c r="A29" s="26" t="s">
        <v>12</v>
      </c>
      <c r="B29" s="32">
        <v>0.709</v>
      </c>
      <c r="C29" s="32">
        <v>0.588</v>
      </c>
      <c r="D29" s="32">
        <v>0.567</v>
      </c>
      <c r="E29" s="32">
        <v>0.135</v>
      </c>
      <c r="F29" s="20">
        <v>0.33</v>
      </c>
    </row>
    <row r="30" spans="1:6" ht="12.75">
      <c r="A30" s="26" t="s">
        <v>26</v>
      </c>
      <c r="B30" s="32">
        <v>0.705</v>
      </c>
      <c r="C30" s="20">
        <v>0.614</v>
      </c>
      <c r="D30" s="32">
        <v>0.614</v>
      </c>
      <c r="E30" s="32">
        <v>0.156</v>
      </c>
      <c r="F30" s="20">
        <v>0.375</v>
      </c>
    </row>
    <row r="31" spans="1:6" ht="12.75">
      <c r="A31" t="s">
        <v>14</v>
      </c>
      <c r="B31" s="32">
        <v>0.732</v>
      </c>
      <c r="C31" s="20">
        <v>0.634</v>
      </c>
      <c r="D31" s="20">
        <v>0.476</v>
      </c>
      <c r="E31" s="20">
        <v>0.378</v>
      </c>
      <c r="F31" s="20">
        <v>0.346</v>
      </c>
    </row>
    <row r="32" spans="1:6" ht="12.75">
      <c r="A32" t="s">
        <v>34</v>
      </c>
      <c r="B32" s="32">
        <v>0.734</v>
      </c>
      <c r="C32" s="20">
        <v>0.616</v>
      </c>
      <c r="D32" s="20">
        <v>0.458</v>
      </c>
      <c r="E32" s="20">
        <v>0.313</v>
      </c>
      <c r="F32" s="20">
        <v>0.335</v>
      </c>
    </row>
    <row r="33" spans="1:6" ht="12.75">
      <c r="A33" t="s">
        <v>18</v>
      </c>
      <c r="B33" s="20">
        <v>0.814</v>
      </c>
      <c r="C33" s="20">
        <v>0.682</v>
      </c>
      <c r="D33" s="20">
        <v>0.424</v>
      </c>
      <c r="E33" s="20">
        <v>0.386</v>
      </c>
      <c r="F33" s="20">
        <v>0.228</v>
      </c>
    </row>
    <row r="34" spans="2:6" ht="12.75">
      <c r="B34" s="20"/>
      <c r="C34" s="20"/>
      <c r="D34" s="20"/>
      <c r="E34" s="20"/>
      <c r="F34" s="20"/>
    </row>
    <row r="35" spans="1:6" ht="12.75">
      <c r="A35" s="2" t="s">
        <v>37</v>
      </c>
      <c r="B35" s="20"/>
      <c r="C35" s="20"/>
      <c r="D35" s="20"/>
      <c r="E35" s="20"/>
      <c r="F35" s="20"/>
    </row>
    <row r="36" spans="1:6" ht="12.75">
      <c r="A36" t="s">
        <v>24</v>
      </c>
      <c r="B36" s="20">
        <v>0.929</v>
      </c>
      <c r="C36" s="20">
        <v>0.797</v>
      </c>
      <c r="D36" s="20">
        <v>0.174</v>
      </c>
      <c r="E36" s="20">
        <v>0.708</v>
      </c>
      <c r="F36" s="20">
        <v>0.103</v>
      </c>
    </row>
    <row r="37" spans="1:6" ht="12.75">
      <c r="A37" t="s">
        <v>19</v>
      </c>
      <c r="B37" s="32">
        <v>0.557</v>
      </c>
      <c r="C37" s="20">
        <v>0.737</v>
      </c>
      <c r="D37" s="20">
        <v>0.153</v>
      </c>
      <c r="E37" s="20">
        <v>0.683</v>
      </c>
      <c r="F37" s="20">
        <v>0.391</v>
      </c>
    </row>
    <row r="38" spans="1:6" ht="12.75">
      <c r="A38" t="s">
        <v>20</v>
      </c>
      <c r="B38" s="20">
        <v>0.809</v>
      </c>
      <c r="C38" s="20">
        <v>0.85</v>
      </c>
      <c r="D38" s="20">
        <v>0.295</v>
      </c>
      <c r="E38" s="32">
        <v>0.193</v>
      </c>
      <c r="F38" s="20">
        <v>0.243</v>
      </c>
    </row>
    <row r="39" spans="1:6" ht="12.75">
      <c r="A39" t="s">
        <v>21</v>
      </c>
      <c r="B39" s="20">
        <v>0.925</v>
      </c>
      <c r="C39" s="20">
        <v>0.848</v>
      </c>
      <c r="D39" s="32">
        <v>0.633</v>
      </c>
      <c r="E39" s="20">
        <v>0.546</v>
      </c>
      <c r="F39" s="20">
        <v>0.353</v>
      </c>
    </row>
    <row r="40" spans="1:6" ht="12.75">
      <c r="A40" t="s">
        <v>22</v>
      </c>
      <c r="B40" s="20">
        <v>0.824</v>
      </c>
      <c r="C40" s="20">
        <v>0.84</v>
      </c>
      <c r="D40" s="20">
        <v>0.322</v>
      </c>
      <c r="E40" s="20">
        <v>0.521</v>
      </c>
      <c r="F40" s="20">
        <v>0.191</v>
      </c>
    </row>
    <row r="41" spans="1:6" ht="12.75">
      <c r="A41" t="s">
        <v>23</v>
      </c>
      <c r="B41" s="20">
        <v>0.832</v>
      </c>
      <c r="C41" s="20">
        <v>0.71</v>
      </c>
      <c r="D41" s="20">
        <v>0.307</v>
      </c>
      <c r="E41" s="20">
        <v>0.69</v>
      </c>
      <c r="F41" s="20">
        <v>0.211</v>
      </c>
    </row>
    <row r="42" spans="1:6" ht="12.75">
      <c r="A42" t="s">
        <v>39</v>
      </c>
      <c r="B42" s="20">
        <v>0.844</v>
      </c>
      <c r="C42" s="20">
        <v>0.771</v>
      </c>
      <c r="D42" s="20">
        <v>0.194</v>
      </c>
      <c r="E42" s="20">
        <v>0.555</v>
      </c>
      <c r="F42" s="20">
        <v>0.234</v>
      </c>
    </row>
    <row r="43" spans="2:6" ht="12.75">
      <c r="B43" s="20"/>
      <c r="C43" s="20"/>
      <c r="D43" s="20"/>
      <c r="E43" s="20"/>
      <c r="F43" s="20"/>
    </row>
    <row r="44" spans="1:6" ht="12.75">
      <c r="A44" s="26" t="s">
        <v>40</v>
      </c>
      <c r="B44" s="32">
        <v>0.537</v>
      </c>
      <c r="C44" s="32">
        <v>0.546</v>
      </c>
      <c r="D44" s="20">
        <v>0.464</v>
      </c>
      <c r="E44" s="20">
        <v>0.259</v>
      </c>
      <c r="F44" s="32">
        <v>0.427</v>
      </c>
    </row>
    <row r="45" spans="2:6" ht="12.75">
      <c r="B45" s="20"/>
      <c r="C45" s="20"/>
      <c r="D45" s="20"/>
      <c r="E45" s="20"/>
      <c r="F45" s="20"/>
    </row>
    <row r="46" spans="1:6" ht="12.75">
      <c r="A46" s="2" t="s">
        <v>51</v>
      </c>
      <c r="B46" s="20">
        <v>0.781</v>
      </c>
      <c r="C46" s="20">
        <v>0.705</v>
      </c>
      <c r="D46" s="20">
        <v>0.394</v>
      </c>
      <c r="E46" s="20">
        <v>0.319</v>
      </c>
      <c r="F46" s="20">
        <v>0.323</v>
      </c>
    </row>
    <row r="47" spans="1:6" ht="12.75">
      <c r="A47" s="2" t="s">
        <v>50</v>
      </c>
      <c r="B47" s="20">
        <v>0.903</v>
      </c>
      <c r="C47" s="20">
        <v>0.727</v>
      </c>
      <c r="D47" s="20">
        <v>0.137</v>
      </c>
      <c r="E47" s="20">
        <v>0.462</v>
      </c>
      <c r="F47" s="20">
        <v>0.156</v>
      </c>
    </row>
    <row r="48" spans="2:6" ht="12.75">
      <c r="B48" s="20"/>
      <c r="C48" s="20"/>
      <c r="D48" s="20"/>
      <c r="E48" s="20"/>
      <c r="F48" s="20"/>
    </row>
    <row r="50" ht="12.75">
      <c r="A50" t="s">
        <v>59</v>
      </c>
    </row>
    <row r="51" ht="12.75">
      <c r="A51" t="s">
        <v>88</v>
      </c>
    </row>
    <row r="52" ht="12.75">
      <c r="A52" t="s">
        <v>89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7" ht="12.75">
      <c r="A57" t="s">
        <v>101</v>
      </c>
    </row>
    <row r="58" ht="12.75">
      <c r="A58" t="s">
        <v>102</v>
      </c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H55" sqref="H55"/>
    </sheetView>
  </sheetViews>
  <sheetFormatPr defaultColWidth="9.140625" defaultRowHeight="12.75"/>
  <cols>
    <col min="1" max="1" width="24.140625" style="0" customWidth="1"/>
    <col min="2" max="2" width="12.7109375" style="3" customWidth="1"/>
    <col min="3" max="3" width="3.140625" style="38" customWidth="1"/>
    <col min="4" max="4" width="10.28125" style="0" customWidth="1"/>
    <col min="5" max="5" width="3.140625" style="0" customWidth="1"/>
    <col min="6" max="6" width="11.28125" style="0" customWidth="1"/>
    <col min="7" max="7" width="3.140625" style="0" customWidth="1"/>
    <col min="9" max="9" width="3.7109375" style="0" customWidth="1"/>
  </cols>
  <sheetData>
    <row r="1" ht="15.75">
      <c r="A1" s="23" t="s">
        <v>105</v>
      </c>
    </row>
    <row r="2" ht="18.75">
      <c r="A2" s="23" t="s">
        <v>106</v>
      </c>
    </row>
    <row r="3" ht="15.75">
      <c r="A3" s="23" t="s">
        <v>95</v>
      </c>
    </row>
    <row r="6" spans="1:9" ht="12.75">
      <c r="A6" t="s">
        <v>0</v>
      </c>
      <c r="B6" s="47" t="s">
        <v>120</v>
      </c>
      <c r="C6" s="48"/>
      <c r="D6" s="49"/>
      <c r="E6" s="49"/>
      <c r="F6" s="49"/>
      <c r="G6" s="49"/>
      <c r="H6" s="49"/>
      <c r="I6" s="4"/>
    </row>
    <row r="7" spans="1:10" ht="12.75">
      <c r="A7" s="2" t="s">
        <v>35</v>
      </c>
      <c r="B7" s="50" t="s">
        <v>121</v>
      </c>
      <c r="C7" s="25"/>
      <c r="D7" s="50" t="s">
        <v>122</v>
      </c>
      <c r="E7" s="25"/>
      <c r="F7" s="50" t="s">
        <v>123</v>
      </c>
      <c r="G7" s="25"/>
      <c r="H7" s="50" t="s">
        <v>124</v>
      </c>
      <c r="I7" s="39"/>
      <c r="J7" s="51" t="s">
        <v>41</v>
      </c>
    </row>
    <row r="8" spans="1:10" ht="12.75">
      <c r="A8" t="s">
        <v>1</v>
      </c>
      <c r="B8" s="34">
        <v>0.8171</v>
      </c>
      <c r="C8" s="40"/>
      <c r="D8" s="44">
        <v>0.7765</v>
      </c>
      <c r="E8" s="40"/>
      <c r="F8" s="33">
        <v>0.7092</v>
      </c>
      <c r="G8" s="40"/>
      <c r="H8" s="33">
        <v>0.6734</v>
      </c>
      <c r="I8" s="40"/>
      <c r="J8" s="7">
        <v>540</v>
      </c>
    </row>
    <row r="9" spans="1:10" ht="12.75">
      <c r="A9" t="s">
        <v>25</v>
      </c>
      <c r="B9" s="34">
        <v>0.5355</v>
      </c>
      <c r="C9" s="40" t="s">
        <v>107</v>
      </c>
      <c r="D9" s="44">
        <v>0.4023</v>
      </c>
      <c r="E9" s="40" t="s">
        <v>107</v>
      </c>
      <c r="F9" s="33">
        <v>0.3771</v>
      </c>
      <c r="G9" s="40" t="s">
        <v>107</v>
      </c>
      <c r="H9" s="33">
        <v>0.3868</v>
      </c>
      <c r="I9" s="40" t="s">
        <v>52</v>
      </c>
      <c r="J9" s="7">
        <v>289</v>
      </c>
    </row>
    <row r="10" spans="1:10" ht="12.75">
      <c r="A10" t="s">
        <v>2</v>
      </c>
      <c r="B10" s="34">
        <v>0.4454</v>
      </c>
      <c r="C10" s="40" t="s">
        <v>52</v>
      </c>
      <c r="D10" s="44">
        <v>0.3828</v>
      </c>
      <c r="E10" s="40" t="s">
        <v>52</v>
      </c>
      <c r="F10" s="33">
        <v>0.3804</v>
      </c>
      <c r="G10" s="40" t="s">
        <v>52</v>
      </c>
      <c r="H10" s="33">
        <v>0.45</v>
      </c>
      <c r="I10" s="40" t="s">
        <v>52</v>
      </c>
      <c r="J10" s="7">
        <v>491</v>
      </c>
    </row>
    <row r="11" spans="1:10" ht="12.75">
      <c r="A11" t="s">
        <v>3</v>
      </c>
      <c r="B11" s="34">
        <v>0.423</v>
      </c>
      <c r="C11" s="40" t="s">
        <v>107</v>
      </c>
      <c r="D11" s="44">
        <v>0.2374</v>
      </c>
      <c r="E11" s="40" t="s">
        <v>52</v>
      </c>
      <c r="F11" s="33">
        <v>0.2382</v>
      </c>
      <c r="G11" s="40" t="s">
        <v>52</v>
      </c>
      <c r="H11" s="33">
        <v>0.2998</v>
      </c>
      <c r="I11" s="40" t="s">
        <v>52</v>
      </c>
      <c r="J11" s="7">
        <v>225</v>
      </c>
    </row>
    <row r="12" spans="1:10" ht="12.75">
      <c r="A12" t="s">
        <v>4</v>
      </c>
      <c r="B12" s="34">
        <v>0.7784</v>
      </c>
      <c r="C12" s="40"/>
      <c r="D12" s="44">
        <v>0.7723</v>
      </c>
      <c r="E12" s="40"/>
      <c r="F12" s="33">
        <v>0.7502</v>
      </c>
      <c r="G12" s="40"/>
      <c r="H12" s="33">
        <v>0.8407</v>
      </c>
      <c r="I12" s="40"/>
      <c r="J12" s="7">
        <v>1104</v>
      </c>
    </row>
    <row r="13" spans="1:10" ht="12.75">
      <c r="A13" t="s">
        <v>5</v>
      </c>
      <c r="B13" s="34">
        <v>0.9336</v>
      </c>
      <c r="C13" s="40"/>
      <c r="D13" s="44">
        <v>0.7865</v>
      </c>
      <c r="E13" s="40"/>
      <c r="F13" s="33">
        <v>0.7367</v>
      </c>
      <c r="G13" s="40"/>
      <c r="H13" s="33">
        <v>0.6918</v>
      </c>
      <c r="I13" s="40"/>
      <c r="J13" s="7">
        <v>466</v>
      </c>
    </row>
    <row r="14" spans="1:10" ht="12.75">
      <c r="A14" t="s">
        <v>7</v>
      </c>
      <c r="B14" s="34">
        <v>1.1254</v>
      </c>
      <c r="C14" s="40"/>
      <c r="D14" s="44">
        <v>0.9821</v>
      </c>
      <c r="E14" s="40"/>
      <c r="F14" s="33">
        <v>0.9322</v>
      </c>
      <c r="G14" s="40"/>
      <c r="H14" s="33">
        <v>0.8553</v>
      </c>
      <c r="I14" s="40"/>
      <c r="J14" s="7">
        <v>841</v>
      </c>
    </row>
    <row r="15" spans="1:10" ht="12.75">
      <c r="A15" t="s">
        <v>8</v>
      </c>
      <c r="B15" s="34">
        <v>0.6359</v>
      </c>
      <c r="C15" s="40" t="s">
        <v>52</v>
      </c>
      <c r="D15" s="44">
        <v>0.5172</v>
      </c>
      <c r="E15" s="40" t="s">
        <v>52</v>
      </c>
      <c r="F15" s="33">
        <v>0.5004</v>
      </c>
      <c r="G15" s="40" t="s">
        <v>52</v>
      </c>
      <c r="H15" s="33">
        <v>0.5067</v>
      </c>
      <c r="I15" s="40" t="s">
        <v>52</v>
      </c>
      <c r="J15" s="7">
        <v>2139</v>
      </c>
    </row>
    <row r="16" spans="1:10" ht="12.75">
      <c r="A16" t="s">
        <v>6</v>
      </c>
      <c r="B16" s="34">
        <v>1.0573</v>
      </c>
      <c r="C16" s="40"/>
      <c r="D16" s="44">
        <v>0.9082</v>
      </c>
      <c r="E16" s="40"/>
      <c r="F16" s="33">
        <v>0.8842</v>
      </c>
      <c r="G16" s="40"/>
      <c r="H16" s="33">
        <v>1.0353</v>
      </c>
      <c r="I16" s="40"/>
      <c r="J16" s="7">
        <v>1323</v>
      </c>
    </row>
    <row r="17" spans="1:10" ht="12.75">
      <c r="A17" t="s">
        <v>32</v>
      </c>
      <c r="B17" s="34">
        <v>0.3708</v>
      </c>
      <c r="C17" s="40"/>
      <c r="D17" s="44">
        <v>0.2814</v>
      </c>
      <c r="E17" s="40" t="s">
        <v>52</v>
      </c>
      <c r="F17" s="33">
        <v>0.2766</v>
      </c>
      <c r="G17" s="40" t="s">
        <v>52</v>
      </c>
      <c r="H17" s="33">
        <v>0.3157</v>
      </c>
      <c r="I17" s="40" t="s">
        <v>52</v>
      </c>
      <c r="J17" s="7">
        <v>188</v>
      </c>
    </row>
    <row r="18" spans="1:10" ht="12.75">
      <c r="A18" t="s">
        <v>33</v>
      </c>
      <c r="B18" s="34">
        <v>0.8232</v>
      </c>
      <c r="C18" s="40"/>
      <c r="D18" s="44">
        <v>0.8412</v>
      </c>
      <c r="E18" s="40"/>
      <c r="F18" s="33">
        <v>0.822</v>
      </c>
      <c r="G18" s="40"/>
      <c r="H18" s="33">
        <v>0.9645</v>
      </c>
      <c r="I18" s="40"/>
      <c r="J18" s="7">
        <v>911</v>
      </c>
    </row>
    <row r="19" spans="1:10" ht="12.75">
      <c r="A19" t="s">
        <v>9</v>
      </c>
      <c r="B19" s="34">
        <v>0.9563</v>
      </c>
      <c r="C19" s="40"/>
      <c r="D19" s="44">
        <v>0.9079</v>
      </c>
      <c r="E19" s="40"/>
      <c r="F19" s="33">
        <v>0.8716</v>
      </c>
      <c r="G19" s="40"/>
      <c r="H19" s="33">
        <v>0.9319</v>
      </c>
      <c r="I19" s="40"/>
      <c r="J19" s="7">
        <v>827</v>
      </c>
    </row>
    <row r="20" spans="1:10" ht="12.75">
      <c r="A20" s="2" t="s">
        <v>36</v>
      </c>
      <c r="B20" s="34"/>
      <c r="C20" s="40"/>
      <c r="D20" s="44"/>
      <c r="E20" s="40"/>
      <c r="F20" s="33"/>
      <c r="H20" s="33"/>
      <c r="I20" s="40"/>
      <c r="J20" s="7"/>
    </row>
    <row r="21" spans="1:10" ht="12.75">
      <c r="A21" t="s">
        <v>11</v>
      </c>
      <c r="B21" s="34">
        <v>0.9721</v>
      </c>
      <c r="C21" s="40"/>
      <c r="D21" s="44">
        <v>0.9948</v>
      </c>
      <c r="E21" s="40"/>
      <c r="F21" s="33">
        <v>0.9913</v>
      </c>
      <c r="G21" s="40"/>
      <c r="H21" s="33">
        <v>1.1265</v>
      </c>
      <c r="I21" s="40"/>
      <c r="J21" s="7">
        <v>435</v>
      </c>
    </row>
    <row r="22" spans="1:10" ht="12.75">
      <c r="A22" t="s">
        <v>13</v>
      </c>
      <c r="B22" s="34">
        <v>4.8168</v>
      </c>
      <c r="C22" s="40" t="s">
        <v>52</v>
      </c>
      <c r="D22" s="44">
        <v>3.3754</v>
      </c>
      <c r="E22" s="40" t="s">
        <v>52</v>
      </c>
      <c r="F22" s="33">
        <v>3.2453</v>
      </c>
      <c r="G22" s="40" t="s">
        <v>52</v>
      </c>
      <c r="H22" s="33">
        <v>2.79</v>
      </c>
      <c r="I22" s="40" t="s">
        <v>52</v>
      </c>
      <c r="J22" s="7">
        <v>9411</v>
      </c>
    </row>
    <row r="23" spans="1:10" ht="12.75">
      <c r="A23" t="s">
        <v>10</v>
      </c>
      <c r="B23" s="34">
        <v>2.4204</v>
      </c>
      <c r="C23" s="40" t="s">
        <v>52</v>
      </c>
      <c r="D23" s="44">
        <v>2.1352</v>
      </c>
      <c r="E23" s="40" t="s">
        <v>52</v>
      </c>
      <c r="F23" s="33">
        <v>2.003</v>
      </c>
      <c r="G23" s="40" t="s">
        <v>52</v>
      </c>
      <c r="H23" s="33">
        <v>1.9008</v>
      </c>
      <c r="I23" s="40" t="s">
        <v>52</v>
      </c>
      <c r="J23" s="7">
        <v>1710</v>
      </c>
    </row>
    <row r="24" spans="1:10" ht="12.75">
      <c r="A24" t="s">
        <v>15</v>
      </c>
      <c r="B24" s="34">
        <v>1.669</v>
      </c>
      <c r="C24" s="40" t="s">
        <v>52</v>
      </c>
      <c r="D24" s="44">
        <v>1.6283</v>
      </c>
      <c r="E24" s="40" t="s">
        <v>107</v>
      </c>
      <c r="F24" s="33">
        <v>1.526</v>
      </c>
      <c r="G24" s="40" t="s">
        <v>107</v>
      </c>
      <c r="H24" s="33">
        <v>1.3794</v>
      </c>
      <c r="I24" s="40" t="s">
        <v>107</v>
      </c>
      <c r="J24" s="7">
        <v>551</v>
      </c>
    </row>
    <row r="25" spans="1:10" ht="12.75">
      <c r="A25" t="s">
        <v>16</v>
      </c>
      <c r="B25" s="34">
        <v>1.9317</v>
      </c>
      <c r="C25" s="40" t="s">
        <v>52</v>
      </c>
      <c r="D25" s="44">
        <v>1.7419</v>
      </c>
      <c r="E25" s="40" t="s">
        <v>52</v>
      </c>
      <c r="F25" s="33">
        <v>1.5625</v>
      </c>
      <c r="G25" s="40" t="s">
        <v>107</v>
      </c>
      <c r="H25" s="33">
        <v>1.4053</v>
      </c>
      <c r="I25" s="40" t="s">
        <v>107</v>
      </c>
      <c r="J25" s="7">
        <v>562</v>
      </c>
    </row>
    <row r="26" spans="1:10" ht="12.75">
      <c r="A26" t="s">
        <v>27</v>
      </c>
      <c r="B26" s="34">
        <v>1.4923</v>
      </c>
      <c r="C26" s="40"/>
      <c r="D26" s="44">
        <v>1.125</v>
      </c>
      <c r="E26" s="40"/>
      <c r="F26" s="33">
        <v>1.0589</v>
      </c>
      <c r="G26" s="40" t="s">
        <v>28</v>
      </c>
      <c r="H26" s="33">
        <v>1.0001</v>
      </c>
      <c r="I26" s="40"/>
      <c r="J26" s="7">
        <v>301</v>
      </c>
    </row>
    <row r="27" spans="1:10" ht="12.75">
      <c r="A27" t="s">
        <v>17</v>
      </c>
      <c r="B27" s="34">
        <v>1.1376</v>
      </c>
      <c r="C27" s="40"/>
      <c r="D27" s="44">
        <v>0.964</v>
      </c>
      <c r="E27" s="40"/>
      <c r="F27" s="33">
        <v>0.9145</v>
      </c>
      <c r="G27" s="40"/>
      <c r="H27" s="33">
        <v>0.8587</v>
      </c>
      <c r="I27" s="40"/>
      <c r="J27" s="7">
        <v>547</v>
      </c>
    </row>
    <row r="28" spans="1:10" ht="12.75">
      <c r="A28" t="s">
        <v>38</v>
      </c>
      <c r="B28" s="34">
        <v>1.0101</v>
      </c>
      <c r="C28" s="40"/>
      <c r="D28" s="44">
        <v>0.7929</v>
      </c>
      <c r="E28" s="40"/>
      <c r="F28" s="33">
        <v>0.7431</v>
      </c>
      <c r="G28" s="40"/>
      <c r="H28" s="33">
        <v>0.7125</v>
      </c>
      <c r="I28" s="40"/>
      <c r="J28" s="7">
        <v>503</v>
      </c>
    </row>
    <row r="29" spans="1:10" ht="12.75">
      <c r="A29" t="s">
        <v>12</v>
      </c>
      <c r="B29" s="34">
        <v>2.7933</v>
      </c>
      <c r="C29" s="40" t="s">
        <v>52</v>
      </c>
      <c r="D29" s="44">
        <v>1.8261</v>
      </c>
      <c r="E29" s="40" t="s">
        <v>52</v>
      </c>
      <c r="F29" s="33">
        <v>1.6953</v>
      </c>
      <c r="G29" s="40" t="s">
        <v>52</v>
      </c>
      <c r="H29" s="33">
        <v>1.4953</v>
      </c>
      <c r="I29" s="40" t="s">
        <v>52</v>
      </c>
      <c r="J29" s="7">
        <v>1133</v>
      </c>
    </row>
    <row r="30" spans="1:10" ht="12.75">
      <c r="A30" t="s">
        <v>26</v>
      </c>
      <c r="B30" s="34">
        <v>3.0001</v>
      </c>
      <c r="C30" s="40" t="s">
        <v>52</v>
      </c>
      <c r="D30" s="44">
        <v>1.9787</v>
      </c>
      <c r="E30" s="40" t="s">
        <v>52</v>
      </c>
      <c r="F30" s="33">
        <v>1.8225</v>
      </c>
      <c r="G30" s="40" t="s">
        <v>52</v>
      </c>
      <c r="H30" s="33">
        <v>1.6294</v>
      </c>
      <c r="I30" s="40" t="s">
        <v>52</v>
      </c>
      <c r="J30" s="7">
        <v>442</v>
      </c>
    </row>
    <row r="31" spans="1:10" ht="12.75">
      <c r="A31" t="s">
        <v>14</v>
      </c>
      <c r="B31" s="34">
        <v>1.2208</v>
      </c>
      <c r="C31" s="40"/>
      <c r="D31" s="44">
        <v>0.778</v>
      </c>
      <c r="E31" s="40"/>
      <c r="F31" s="33">
        <v>0.7301</v>
      </c>
      <c r="G31" s="40" t="s">
        <v>28</v>
      </c>
      <c r="H31" s="33">
        <v>0.7164</v>
      </c>
      <c r="I31" s="40"/>
      <c r="J31" s="7">
        <v>487</v>
      </c>
    </row>
    <row r="32" spans="1:10" ht="12.75">
      <c r="A32" t="s">
        <v>34</v>
      </c>
      <c r="B32" s="34">
        <v>1.4869</v>
      </c>
      <c r="C32" s="40"/>
      <c r="D32" s="44">
        <v>1.0258</v>
      </c>
      <c r="E32" s="40"/>
      <c r="F32" s="33">
        <v>0.9723</v>
      </c>
      <c r="G32" s="40"/>
      <c r="H32" s="33">
        <v>0.9424</v>
      </c>
      <c r="I32" s="40"/>
      <c r="J32" s="7">
        <v>380</v>
      </c>
    </row>
    <row r="33" spans="1:10" ht="12.75">
      <c r="A33" t="s">
        <v>18</v>
      </c>
      <c r="B33" s="34">
        <v>1.2706</v>
      </c>
      <c r="C33" s="40"/>
      <c r="D33" s="44">
        <v>1.0182</v>
      </c>
      <c r="E33" s="40"/>
      <c r="F33" s="33">
        <v>0.9711</v>
      </c>
      <c r="G33" s="40"/>
      <c r="H33" s="33">
        <v>0.9659</v>
      </c>
      <c r="I33" s="40"/>
      <c r="J33" s="7">
        <v>1354</v>
      </c>
    </row>
    <row r="34" spans="1:10" ht="12.75">
      <c r="A34" s="2" t="s">
        <v>37</v>
      </c>
      <c r="B34" s="34"/>
      <c r="C34" s="40"/>
      <c r="D34" s="44"/>
      <c r="E34" s="40"/>
      <c r="F34" s="33"/>
      <c r="G34" s="40"/>
      <c r="H34" s="33"/>
      <c r="I34" s="40"/>
      <c r="J34" s="7"/>
    </row>
    <row r="35" spans="1:10" ht="12.75">
      <c r="A35" t="s">
        <v>24</v>
      </c>
      <c r="B35" s="34">
        <v>0.9482</v>
      </c>
      <c r="C35" s="40"/>
      <c r="D35" s="44">
        <v>1.0494</v>
      </c>
      <c r="E35" s="40"/>
      <c r="F35" s="33">
        <v>1.0404</v>
      </c>
      <c r="G35" s="40"/>
      <c r="H35" s="33">
        <v>1.2124</v>
      </c>
      <c r="I35" s="40"/>
      <c r="J35" s="7">
        <v>401</v>
      </c>
    </row>
    <row r="36" spans="1:10" ht="12.75">
      <c r="A36" t="s">
        <v>19</v>
      </c>
      <c r="B36" s="34">
        <v>1.2429</v>
      </c>
      <c r="C36" s="40"/>
      <c r="D36" s="44">
        <v>0.6062</v>
      </c>
      <c r="E36" s="40" t="s">
        <v>107</v>
      </c>
      <c r="F36" s="33">
        <v>0.6064</v>
      </c>
      <c r="G36" s="40"/>
      <c r="H36" s="33">
        <v>0.7043</v>
      </c>
      <c r="I36" s="40"/>
      <c r="J36" s="7">
        <v>230</v>
      </c>
    </row>
    <row r="37" spans="1:10" ht="12.75">
      <c r="A37" t="s">
        <v>20</v>
      </c>
      <c r="B37" s="34">
        <v>1.4462</v>
      </c>
      <c r="C37" s="40" t="s">
        <v>107</v>
      </c>
      <c r="D37" s="44">
        <v>1.1883</v>
      </c>
      <c r="E37" s="40" t="s">
        <v>28</v>
      </c>
      <c r="F37" s="33">
        <v>1.163</v>
      </c>
      <c r="G37" s="40" t="s">
        <v>28</v>
      </c>
      <c r="H37" s="33">
        <v>1.1112</v>
      </c>
      <c r="J37" s="7">
        <v>363</v>
      </c>
    </row>
    <row r="38" spans="1:10" ht="12.75">
      <c r="A38" t="s">
        <v>21</v>
      </c>
      <c r="B38" s="34">
        <v>1.3713</v>
      </c>
      <c r="C38" s="40"/>
      <c r="D38" s="44">
        <v>1.488</v>
      </c>
      <c r="E38" s="40" t="s">
        <v>107</v>
      </c>
      <c r="F38" s="33">
        <v>1.3614</v>
      </c>
      <c r="G38" s="40"/>
      <c r="H38" s="33">
        <v>1.4654</v>
      </c>
      <c r="I38" s="40" t="s">
        <v>107</v>
      </c>
      <c r="J38" s="7">
        <v>427</v>
      </c>
    </row>
    <row r="39" spans="1:10" ht="12.75">
      <c r="A39" t="s">
        <v>22</v>
      </c>
      <c r="B39" s="34">
        <v>1.2788</v>
      </c>
      <c r="C39" s="40"/>
      <c r="D39" s="44">
        <v>1.0577</v>
      </c>
      <c r="E39" s="40"/>
      <c r="F39" s="33">
        <v>1.0279</v>
      </c>
      <c r="G39" s="40"/>
      <c r="H39" s="33">
        <v>1.1113</v>
      </c>
      <c r="I39" s="40"/>
      <c r="J39" s="7">
        <v>969</v>
      </c>
    </row>
    <row r="40" spans="1:10" ht="12.75">
      <c r="A40" t="s">
        <v>23</v>
      </c>
      <c r="B40" s="34">
        <v>1.0469</v>
      </c>
      <c r="C40" s="40"/>
      <c r="D40" s="44">
        <v>0.8399</v>
      </c>
      <c r="E40" s="40"/>
      <c r="F40" s="33">
        <v>0.8141</v>
      </c>
      <c r="G40" s="40"/>
      <c r="H40" s="33">
        <v>0.9568</v>
      </c>
      <c r="I40" s="40"/>
      <c r="J40" s="7">
        <v>410</v>
      </c>
    </row>
    <row r="41" spans="1:10" ht="12.75">
      <c r="A41" t="s">
        <v>39</v>
      </c>
      <c r="B41" s="34">
        <v>0.6993</v>
      </c>
      <c r="C41" s="40"/>
      <c r="D41" s="44">
        <v>0.5902</v>
      </c>
      <c r="E41" s="40" t="s">
        <v>107</v>
      </c>
      <c r="F41" s="33">
        <v>0.5854</v>
      </c>
      <c r="G41" s="40" t="s">
        <v>107</v>
      </c>
      <c r="H41" s="33">
        <v>0.6271</v>
      </c>
      <c r="I41" s="40" t="s">
        <v>52</v>
      </c>
      <c r="J41" s="7">
        <v>416</v>
      </c>
    </row>
    <row r="42" spans="1:10" ht="12.75">
      <c r="A42" t="s">
        <v>40</v>
      </c>
      <c r="B42" s="34">
        <v>3.0933</v>
      </c>
      <c r="C42" s="40" t="s">
        <v>52</v>
      </c>
      <c r="D42" s="44">
        <v>1.5606</v>
      </c>
      <c r="E42" s="40" t="s">
        <v>52</v>
      </c>
      <c r="F42" s="33">
        <v>1.4807</v>
      </c>
      <c r="G42" t="s">
        <v>52</v>
      </c>
      <c r="H42" s="33">
        <v>1.3644</v>
      </c>
      <c r="I42" s="40" t="s">
        <v>52</v>
      </c>
      <c r="J42" s="7">
        <v>995</v>
      </c>
    </row>
    <row r="43" spans="1:10" ht="12.75">
      <c r="A43" t="s">
        <v>71</v>
      </c>
      <c r="B43" s="34" t="s">
        <v>94</v>
      </c>
      <c r="C43" s="34" t="s">
        <v>28</v>
      </c>
      <c r="D43" s="45" t="s">
        <v>94</v>
      </c>
      <c r="E43" s="34" t="s">
        <v>28</v>
      </c>
      <c r="F43" s="34" t="s">
        <v>94</v>
      </c>
      <c r="H43" s="34" t="s">
        <v>94</v>
      </c>
      <c r="I43" s="40"/>
      <c r="J43" s="7">
        <v>4631</v>
      </c>
    </row>
    <row r="44" spans="2:10" ht="12.75">
      <c r="B44" s="34"/>
      <c r="C44" s="40"/>
      <c r="D44" s="44"/>
      <c r="E44" s="40"/>
      <c r="F44" s="33"/>
      <c r="G44" s="40"/>
      <c r="H44" s="33"/>
      <c r="I44" s="40"/>
      <c r="J44" s="7"/>
    </row>
    <row r="45" spans="1:10" ht="12.75">
      <c r="A45" t="s">
        <v>72</v>
      </c>
      <c r="B45" s="34">
        <v>0.3207</v>
      </c>
      <c r="C45" s="40" t="s">
        <v>52</v>
      </c>
      <c r="D45" s="44">
        <v>0.3833</v>
      </c>
      <c r="E45" s="40" t="s">
        <v>52</v>
      </c>
      <c r="F45" s="33">
        <v>0.3826</v>
      </c>
      <c r="G45" s="40" t="s">
        <v>52</v>
      </c>
      <c r="H45" s="33">
        <v>0.3832</v>
      </c>
      <c r="I45" s="40" t="s">
        <v>52</v>
      </c>
      <c r="J45" s="7">
        <v>11012</v>
      </c>
    </row>
    <row r="46" spans="1:10" ht="12.75">
      <c r="A46" t="s">
        <v>73</v>
      </c>
      <c r="B46" s="34">
        <v>0.5398</v>
      </c>
      <c r="C46" s="40" t="s">
        <v>52</v>
      </c>
      <c r="D46" s="44">
        <v>0.5932</v>
      </c>
      <c r="E46" s="40" t="s">
        <v>52</v>
      </c>
      <c r="F46" s="33">
        <v>0.5928</v>
      </c>
      <c r="G46" s="34" t="s">
        <v>52</v>
      </c>
      <c r="H46" s="33">
        <v>0.5922</v>
      </c>
      <c r="I46" s="40" t="s">
        <v>52</v>
      </c>
      <c r="J46" s="7">
        <v>11885</v>
      </c>
    </row>
    <row r="47" spans="1:10" ht="12.75">
      <c r="A47" t="s">
        <v>46</v>
      </c>
      <c r="B47" s="34" t="s">
        <v>94</v>
      </c>
      <c r="C47" s="40"/>
      <c r="D47" s="45" t="s">
        <v>94</v>
      </c>
      <c r="E47" s="40"/>
      <c r="F47" s="34" t="s">
        <v>94</v>
      </c>
      <c r="G47" s="40"/>
      <c r="H47" s="34" t="s">
        <v>94</v>
      </c>
      <c r="I47" s="40"/>
      <c r="J47" s="7">
        <v>13105</v>
      </c>
    </row>
    <row r="48" spans="2:9" ht="12.75">
      <c r="B48" s="34"/>
      <c r="C48" s="40"/>
      <c r="D48" s="45"/>
      <c r="E48" s="40"/>
      <c r="F48" s="33"/>
      <c r="G48" s="40"/>
      <c r="H48" s="33"/>
      <c r="I48" s="40"/>
    </row>
    <row r="49" spans="1:9" ht="12.75">
      <c r="A49" s="22" t="s">
        <v>74</v>
      </c>
      <c r="B49" s="34">
        <v>0.9825</v>
      </c>
      <c r="C49" s="40"/>
      <c r="D49" s="33">
        <v>0.9767</v>
      </c>
      <c r="E49" s="40"/>
      <c r="F49" s="44">
        <v>0.9758</v>
      </c>
      <c r="H49" s="33">
        <v>0.979</v>
      </c>
      <c r="I49" s="40"/>
    </row>
    <row r="50" spans="1:9" ht="12.75">
      <c r="A50" s="22" t="s">
        <v>90</v>
      </c>
      <c r="B50" s="36"/>
      <c r="C50" s="41"/>
      <c r="D50" s="33">
        <v>0.207</v>
      </c>
      <c r="E50" s="41" t="s">
        <v>52</v>
      </c>
      <c r="F50" s="44">
        <v>0.2064</v>
      </c>
      <c r="G50" s="40" t="s">
        <v>52</v>
      </c>
      <c r="H50" s="33">
        <v>0.204</v>
      </c>
      <c r="I50" s="40" t="s">
        <v>52</v>
      </c>
    </row>
    <row r="51" spans="1:9" ht="12.75">
      <c r="A51" t="s">
        <v>91</v>
      </c>
      <c r="B51" s="36"/>
      <c r="C51" s="41"/>
      <c r="D51" s="33">
        <v>0.7987</v>
      </c>
      <c r="E51" s="41" t="s">
        <v>52</v>
      </c>
      <c r="F51" s="44">
        <v>0.8091</v>
      </c>
      <c r="G51" s="40" t="s">
        <v>52</v>
      </c>
      <c r="H51" s="33">
        <v>0.8241</v>
      </c>
      <c r="I51" s="40" t="s">
        <v>52</v>
      </c>
    </row>
    <row r="52" spans="1:9" ht="12.75">
      <c r="A52" t="s">
        <v>75</v>
      </c>
      <c r="B52" s="36"/>
      <c r="C52" s="41"/>
      <c r="D52" s="46" t="s">
        <v>28</v>
      </c>
      <c r="E52" s="41"/>
      <c r="F52" s="33">
        <v>1.19</v>
      </c>
      <c r="G52" s="40" t="s">
        <v>52</v>
      </c>
      <c r="H52" s="33">
        <v>1.1531</v>
      </c>
      <c r="I52" s="40" t="s">
        <v>52</v>
      </c>
    </row>
    <row r="53" spans="1:9" ht="12.75">
      <c r="A53" t="s">
        <v>76</v>
      </c>
      <c r="B53" s="36"/>
      <c r="C53" s="41"/>
      <c r="D53" s="46"/>
      <c r="E53" s="41"/>
      <c r="F53" s="35"/>
      <c r="G53" s="41"/>
      <c r="H53" s="33">
        <v>0.5684</v>
      </c>
      <c r="I53" s="40" t="s">
        <v>52</v>
      </c>
    </row>
    <row r="54" spans="1:9" ht="12.75">
      <c r="A54" t="s">
        <v>63</v>
      </c>
      <c r="B54" s="37"/>
      <c r="C54" s="42"/>
      <c r="D54" s="46"/>
      <c r="E54" s="42"/>
      <c r="F54" s="35"/>
      <c r="G54" s="42"/>
      <c r="H54" s="33">
        <v>0.9917</v>
      </c>
      <c r="I54" s="42"/>
    </row>
    <row r="55" spans="2:4" ht="12.75">
      <c r="B55"/>
      <c r="C55"/>
      <c r="D55" s="44"/>
    </row>
    <row r="56" spans="1:9" ht="12.75">
      <c r="A56" s="53" t="s">
        <v>108</v>
      </c>
      <c r="B56" s="52">
        <v>24682</v>
      </c>
      <c r="C56" s="54"/>
      <c r="D56" s="52">
        <v>22661</v>
      </c>
      <c r="E56" s="54"/>
      <c r="F56" s="52">
        <v>22638</v>
      </c>
      <c r="G56" s="54"/>
      <c r="H56" s="52">
        <v>22494</v>
      </c>
      <c r="I56" s="38"/>
    </row>
    <row r="57" spans="1:9" ht="12.75">
      <c r="A57" s="54" t="s">
        <v>109</v>
      </c>
      <c r="B57" s="52">
        <v>2939</v>
      </c>
      <c r="C57" s="55"/>
      <c r="D57" s="52">
        <v>4960</v>
      </c>
      <c r="E57" s="55"/>
      <c r="F57" s="52">
        <v>4983</v>
      </c>
      <c r="G57" s="55"/>
      <c r="H57" s="52">
        <v>5197</v>
      </c>
      <c r="I57" s="43"/>
    </row>
    <row r="58" ht="12.75">
      <c r="C58" s="38" t="s">
        <v>110</v>
      </c>
    </row>
    <row r="59" ht="12.75">
      <c r="A59" t="s">
        <v>59</v>
      </c>
    </row>
    <row r="60" ht="12.75">
      <c r="A60" t="s">
        <v>119</v>
      </c>
    </row>
    <row r="61" ht="12.75">
      <c r="A61" t="s">
        <v>118</v>
      </c>
    </row>
    <row r="63" ht="12.75">
      <c r="A63" t="s">
        <v>92</v>
      </c>
    </row>
    <row r="64" ht="12.75">
      <c r="A64" t="s">
        <v>93</v>
      </c>
    </row>
    <row r="65" ht="12.75">
      <c r="A65" t="s">
        <v>103</v>
      </c>
    </row>
    <row r="66" ht="12.75">
      <c r="A66" t="s">
        <v>104</v>
      </c>
    </row>
  </sheetData>
  <printOptions/>
  <pageMargins left="0.75" right="0.75" top="0.43" bottom="0.39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B7" sqref="B7:D7"/>
    </sheetView>
  </sheetViews>
  <sheetFormatPr defaultColWidth="9.140625" defaultRowHeight="12.75"/>
  <cols>
    <col min="1" max="1" width="24.140625" style="0" customWidth="1"/>
    <col min="2" max="2" width="12.7109375" style="0" customWidth="1"/>
    <col min="3" max="3" width="3.00390625" style="0" customWidth="1"/>
    <col min="4" max="4" width="12.7109375" style="0" customWidth="1"/>
    <col min="5" max="5" width="2.140625" style="0" customWidth="1"/>
    <col min="7" max="7" width="2.421875" style="0" customWidth="1"/>
    <col min="9" max="9" width="3.00390625" style="0" customWidth="1"/>
  </cols>
  <sheetData>
    <row r="1" spans="1:3" ht="15.75">
      <c r="A1" s="23" t="s">
        <v>114</v>
      </c>
      <c r="B1" s="3"/>
      <c r="C1" s="38"/>
    </row>
    <row r="2" spans="1:3" ht="18.75">
      <c r="A2" s="23" t="s">
        <v>116</v>
      </c>
      <c r="B2" s="3"/>
      <c r="C2" s="38"/>
    </row>
    <row r="3" spans="1:3" ht="15.75">
      <c r="A3" s="23" t="s">
        <v>115</v>
      </c>
      <c r="B3" s="3"/>
      <c r="C3" s="38"/>
    </row>
    <row r="4" spans="2:3" ht="12.75">
      <c r="B4" s="3"/>
      <c r="C4" s="38"/>
    </row>
    <row r="5" spans="2:3" ht="12.75">
      <c r="B5" s="3"/>
      <c r="C5" s="38"/>
    </row>
    <row r="6" spans="1:9" ht="12.75">
      <c r="A6" t="s">
        <v>0</v>
      </c>
      <c r="B6" s="47" t="s">
        <v>120</v>
      </c>
      <c r="C6" s="48"/>
      <c r="D6" s="49"/>
      <c r="E6" s="49"/>
      <c r="F6" s="49"/>
      <c r="G6" s="49"/>
      <c r="H6" s="49"/>
      <c r="I6" s="4"/>
    </row>
    <row r="7" spans="1:10" ht="12.75">
      <c r="A7" s="2" t="s">
        <v>35</v>
      </c>
      <c r="B7" s="50" t="s">
        <v>121</v>
      </c>
      <c r="C7" s="25"/>
      <c r="D7" s="50" t="s">
        <v>122</v>
      </c>
      <c r="E7" s="25"/>
      <c r="F7" s="50" t="s">
        <v>123</v>
      </c>
      <c r="G7" s="25"/>
      <c r="H7" s="50" t="s">
        <v>124</v>
      </c>
      <c r="I7" s="39"/>
      <c r="J7" s="51" t="s">
        <v>41</v>
      </c>
    </row>
    <row r="8" spans="1:10" ht="12.75">
      <c r="A8" t="s">
        <v>1</v>
      </c>
      <c r="B8" s="33">
        <v>0.9575</v>
      </c>
      <c r="C8" s="40"/>
      <c r="D8" s="33">
        <v>0.8749</v>
      </c>
      <c r="E8" s="40"/>
      <c r="F8" s="33">
        <v>0.8118</v>
      </c>
      <c r="G8" s="40"/>
      <c r="H8" s="33">
        <v>0.7761</v>
      </c>
      <c r="I8" s="40"/>
      <c r="J8" s="7">
        <v>406</v>
      </c>
    </row>
    <row r="9" spans="1:10" ht="12.75">
      <c r="A9" t="s">
        <v>25</v>
      </c>
      <c r="B9" s="33">
        <v>0.5438</v>
      </c>
      <c r="C9" s="40"/>
      <c r="D9" s="33">
        <v>0.3707</v>
      </c>
      <c r="E9" s="40" t="s">
        <v>107</v>
      </c>
      <c r="F9" s="33">
        <v>0.3535</v>
      </c>
      <c r="G9" s="40" t="s">
        <v>52</v>
      </c>
      <c r="H9" s="33">
        <v>0.3663</v>
      </c>
      <c r="I9" s="40" t="s">
        <v>107</v>
      </c>
      <c r="J9" s="7">
        <v>185</v>
      </c>
    </row>
    <row r="10" spans="1:10" ht="12.75">
      <c r="A10" t="s">
        <v>2</v>
      </c>
      <c r="B10" s="33">
        <v>0.5494</v>
      </c>
      <c r="C10" s="40" t="s">
        <v>107</v>
      </c>
      <c r="D10" s="33">
        <v>0.4531</v>
      </c>
      <c r="E10" s="40" t="s">
        <v>52</v>
      </c>
      <c r="F10" s="33">
        <v>0.4506</v>
      </c>
      <c r="G10" s="40" t="s">
        <v>52</v>
      </c>
      <c r="H10" s="33">
        <v>0.5129</v>
      </c>
      <c r="I10" s="40" t="s">
        <v>107</v>
      </c>
      <c r="J10" s="7">
        <v>328</v>
      </c>
    </row>
    <row r="11" spans="1:10" ht="12.75">
      <c r="A11" t="s">
        <v>3</v>
      </c>
      <c r="B11" s="33">
        <v>0.4525</v>
      </c>
      <c r="C11" s="40" t="s">
        <v>28</v>
      </c>
      <c r="D11" s="33">
        <v>0.2708</v>
      </c>
      <c r="E11" s="40" t="s">
        <v>52</v>
      </c>
      <c r="F11" s="33">
        <v>0.2713</v>
      </c>
      <c r="G11" s="40" t="s">
        <v>52</v>
      </c>
      <c r="H11" s="33">
        <v>0.338</v>
      </c>
      <c r="I11" s="40" t="s">
        <v>107</v>
      </c>
      <c r="J11" s="7">
        <v>178</v>
      </c>
    </row>
    <row r="12" spans="1:10" ht="12.75">
      <c r="A12" t="s">
        <v>4</v>
      </c>
      <c r="B12" s="33">
        <v>0.8585</v>
      </c>
      <c r="C12" s="40"/>
      <c r="D12" s="33">
        <v>0.8167</v>
      </c>
      <c r="E12" s="40"/>
      <c r="F12" s="33">
        <v>0.7929</v>
      </c>
      <c r="G12" s="40"/>
      <c r="H12" s="33">
        <v>0.8667</v>
      </c>
      <c r="I12" s="40"/>
      <c r="J12" s="7">
        <v>550</v>
      </c>
    </row>
    <row r="13" spans="1:10" ht="12.75">
      <c r="A13" t="s">
        <v>5</v>
      </c>
      <c r="B13" s="33">
        <v>1.1476</v>
      </c>
      <c r="C13" s="40"/>
      <c r="D13" s="33">
        <v>0.9537</v>
      </c>
      <c r="E13" s="40"/>
      <c r="F13" s="33">
        <v>0.897</v>
      </c>
      <c r="G13" s="40"/>
      <c r="H13" s="33">
        <v>0.8529</v>
      </c>
      <c r="I13" s="40"/>
      <c r="J13" s="7">
        <v>263</v>
      </c>
    </row>
    <row r="14" spans="1:10" ht="12.75">
      <c r="A14" t="s">
        <v>7</v>
      </c>
      <c r="B14" s="33">
        <v>1.3562</v>
      </c>
      <c r="C14" s="40"/>
      <c r="D14" s="33">
        <v>1.2637</v>
      </c>
      <c r="E14" s="40"/>
      <c r="F14" s="33">
        <v>1.2124</v>
      </c>
      <c r="G14" s="40"/>
      <c r="H14" s="33">
        <v>1.1362</v>
      </c>
      <c r="I14" s="40"/>
      <c r="J14" s="7">
        <v>307</v>
      </c>
    </row>
    <row r="15" spans="1:10" ht="12.75">
      <c r="A15" t="s">
        <v>8</v>
      </c>
      <c r="B15" s="33">
        <v>0.8839</v>
      </c>
      <c r="C15" s="40" t="s">
        <v>28</v>
      </c>
      <c r="D15" s="33">
        <v>0.6379</v>
      </c>
      <c r="E15" s="40" t="s">
        <v>52</v>
      </c>
      <c r="F15" s="33">
        <v>0.6169</v>
      </c>
      <c r="G15" s="40" t="s">
        <v>52</v>
      </c>
      <c r="H15" s="33">
        <v>0.6251</v>
      </c>
      <c r="I15" s="40" t="s">
        <v>52</v>
      </c>
      <c r="J15" s="7">
        <v>881</v>
      </c>
    </row>
    <row r="16" spans="1:10" ht="12.75">
      <c r="A16" t="s">
        <v>6</v>
      </c>
      <c r="B16" s="33">
        <v>1.1711</v>
      </c>
      <c r="C16" s="40"/>
      <c r="D16" s="33">
        <v>0.9615</v>
      </c>
      <c r="E16" s="40"/>
      <c r="F16" s="33">
        <v>0.9377</v>
      </c>
      <c r="G16" s="40"/>
      <c r="H16" s="33">
        <v>1.0629</v>
      </c>
      <c r="I16" s="40"/>
      <c r="J16" s="7">
        <v>767</v>
      </c>
    </row>
    <row r="17" spans="1:10" ht="12.75">
      <c r="A17" t="s">
        <v>32</v>
      </c>
      <c r="B17" s="33">
        <v>0.402</v>
      </c>
      <c r="C17" s="40"/>
      <c r="D17" s="33">
        <v>0.2624</v>
      </c>
      <c r="E17" s="40" t="s">
        <v>107</v>
      </c>
      <c r="F17" s="33">
        <v>0.2593</v>
      </c>
      <c r="G17" s="40" t="s">
        <v>107</v>
      </c>
      <c r="H17" s="33">
        <v>0.2962</v>
      </c>
      <c r="I17" s="40" t="s">
        <v>107</v>
      </c>
      <c r="J17" s="7">
        <v>103</v>
      </c>
    </row>
    <row r="18" spans="1:10" ht="12.75">
      <c r="A18" t="s">
        <v>33</v>
      </c>
      <c r="B18" s="33">
        <v>1.3145</v>
      </c>
      <c r="C18" s="40"/>
      <c r="D18" s="33">
        <v>1.2103</v>
      </c>
      <c r="E18" s="40"/>
      <c r="F18" s="33">
        <v>1.1786</v>
      </c>
      <c r="G18" s="40"/>
      <c r="H18" s="33">
        <v>1.3227</v>
      </c>
      <c r="I18" s="40"/>
      <c r="J18" s="7">
        <v>475</v>
      </c>
    </row>
    <row r="19" spans="1:10" ht="12.75">
      <c r="A19" t="s">
        <v>9</v>
      </c>
      <c r="B19" s="33">
        <v>1.1416</v>
      </c>
      <c r="C19" s="40"/>
      <c r="D19" s="33">
        <v>0.9442</v>
      </c>
      <c r="E19" s="40"/>
      <c r="F19" s="33">
        <v>0.9165</v>
      </c>
      <c r="G19" s="40"/>
      <c r="H19" s="33">
        <v>0.9854</v>
      </c>
      <c r="I19" s="40"/>
      <c r="J19" s="7">
        <v>397</v>
      </c>
    </row>
    <row r="20" spans="1:10" ht="12.75">
      <c r="A20" s="2" t="s">
        <v>36</v>
      </c>
      <c r="B20" s="33"/>
      <c r="C20" s="40"/>
      <c r="D20" s="33"/>
      <c r="E20" s="40"/>
      <c r="F20" s="33"/>
      <c r="H20" s="33"/>
      <c r="I20" s="40"/>
      <c r="J20" s="7"/>
    </row>
    <row r="21" spans="1:10" ht="12.75">
      <c r="A21" t="s">
        <v>11</v>
      </c>
      <c r="B21" s="33">
        <v>1.1991</v>
      </c>
      <c r="C21" s="40"/>
      <c r="D21" s="33">
        <v>1.1757</v>
      </c>
      <c r="E21" s="40"/>
      <c r="F21" s="33">
        <v>1.1768</v>
      </c>
      <c r="G21" s="40"/>
      <c r="H21" s="33">
        <v>1.3313</v>
      </c>
      <c r="I21" s="40"/>
      <c r="J21" s="7">
        <v>168</v>
      </c>
    </row>
    <row r="22" spans="1:10" ht="12.75">
      <c r="A22" t="s">
        <v>13</v>
      </c>
      <c r="B22" s="33">
        <v>9.0365</v>
      </c>
      <c r="C22" s="40" t="s">
        <v>52</v>
      </c>
      <c r="D22" s="33">
        <v>5.4768</v>
      </c>
      <c r="E22" s="40" t="s">
        <v>52</v>
      </c>
      <c r="F22" s="33">
        <v>5.306</v>
      </c>
      <c r="G22" s="40" t="s">
        <v>52</v>
      </c>
      <c r="H22" s="33">
        <v>4.7065</v>
      </c>
      <c r="I22" s="40" t="s">
        <v>52</v>
      </c>
      <c r="J22" s="7">
        <v>4710</v>
      </c>
    </row>
    <row r="23" spans="1:10" ht="12.75">
      <c r="A23" t="s">
        <v>10</v>
      </c>
      <c r="B23" s="33">
        <v>2.2431</v>
      </c>
      <c r="C23" s="40" t="s">
        <v>52</v>
      </c>
      <c r="D23" s="33">
        <v>1.871</v>
      </c>
      <c r="E23" s="40" t="s">
        <v>52</v>
      </c>
      <c r="F23" s="33">
        <v>1.7823</v>
      </c>
      <c r="G23" s="40" t="s">
        <v>52</v>
      </c>
      <c r="H23" s="33">
        <v>1.7137</v>
      </c>
      <c r="I23" s="40" t="s">
        <v>52</v>
      </c>
      <c r="J23" s="7">
        <v>810</v>
      </c>
    </row>
    <row r="24" spans="1:10" ht="12.75">
      <c r="A24" t="s">
        <v>15</v>
      </c>
      <c r="B24" s="33">
        <v>1.6912</v>
      </c>
      <c r="C24" s="40" t="s">
        <v>107</v>
      </c>
      <c r="D24" s="33">
        <v>1.7375</v>
      </c>
      <c r="E24" s="40" t="s">
        <v>107</v>
      </c>
      <c r="F24" s="33">
        <v>1.6434</v>
      </c>
      <c r="G24" s="40" t="s">
        <v>107</v>
      </c>
      <c r="H24" s="33">
        <v>1.5044</v>
      </c>
      <c r="I24" s="40" t="s">
        <v>28</v>
      </c>
      <c r="J24" s="7">
        <v>196</v>
      </c>
    </row>
    <row r="25" spans="1:10" ht="12.75">
      <c r="A25" t="s">
        <v>16</v>
      </c>
      <c r="B25" s="33">
        <v>1.9858</v>
      </c>
      <c r="C25" s="40" t="s">
        <v>52</v>
      </c>
      <c r="D25" s="33">
        <v>1.7524</v>
      </c>
      <c r="E25" s="40" t="s">
        <v>52</v>
      </c>
      <c r="F25" s="33">
        <v>1.6059</v>
      </c>
      <c r="G25" s="40" t="s">
        <v>52</v>
      </c>
      <c r="H25" s="33">
        <v>1.4729</v>
      </c>
      <c r="I25" s="40" t="s">
        <v>107</v>
      </c>
      <c r="J25" s="7">
        <v>411</v>
      </c>
    </row>
    <row r="26" spans="1:10" ht="12.75">
      <c r="A26" t="s">
        <v>27</v>
      </c>
      <c r="B26" s="33">
        <v>1.2471</v>
      </c>
      <c r="C26" s="40"/>
      <c r="D26" s="33">
        <v>0.9485</v>
      </c>
      <c r="E26" s="40"/>
      <c r="F26" s="33">
        <v>0.9026</v>
      </c>
      <c r="G26" s="40" t="s">
        <v>28</v>
      </c>
      <c r="H26" s="33">
        <v>0.8605</v>
      </c>
      <c r="I26" s="40"/>
      <c r="J26" s="7">
        <v>216</v>
      </c>
    </row>
    <row r="27" spans="1:10" ht="12.75">
      <c r="A27" t="s">
        <v>17</v>
      </c>
      <c r="B27" s="33">
        <v>1.5356</v>
      </c>
      <c r="C27" s="40" t="s">
        <v>107</v>
      </c>
      <c r="D27" s="33">
        <v>1.2504</v>
      </c>
      <c r="E27" s="40"/>
      <c r="F27" s="33">
        <v>1.1991</v>
      </c>
      <c r="G27" s="40"/>
      <c r="H27" s="33">
        <v>1.1183</v>
      </c>
      <c r="I27" s="40"/>
      <c r="J27" s="7">
        <v>332</v>
      </c>
    </row>
    <row r="28" spans="1:10" ht="12.75">
      <c r="A28" t="s">
        <v>38</v>
      </c>
      <c r="B28" s="33">
        <v>0.9189</v>
      </c>
      <c r="C28" s="40"/>
      <c r="D28" s="33">
        <v>0.6953</v>
      </c>
      <c r="E28" s="40"/>
      <c r="F28" s="33">
        <v>0.6561</v>
      </c>
      <c r="G28" s="40"/>
      <c r="H28" s="33">
        <v>0.6391</v>
      </c>
      <c r="I28" s="40"/>
      <c r="J28" s="7">
        <v>290</v>
      </c>
    </row>
    <row r="29" spans="1:10" ht="12.75">
      <c r="A29" t="s">
        <v>12</v>
      </c>
      <c r="B29" s="33">
        <v>3.6313</v>
      </c>
      <c r="C29" s="40" t="s">
        <v>52</v>
      </c>
      <c r="D29" s="33">
        <v>2.3792</v>
      </c>
      <c r="E29" s="40" t="s">
        <v>52</v>
      </c>
      <c r="F29" s="33">
        <v>2.2401</v>
      </c>
      <c r="G29" s="40" t="s">
        <v>52</v>
      </c>
      <c r="H29" s="33">
        <v>2.014</v>
      </c>
      <c r="I29" s="40" t="s">
        <v>52</v>
      </c>
      <c r="J29" s="7">
        <v>806</v>
      </c>
    </row>
    <row r="30" spans="1:10" ht="12.75">
      <c r="A30" t="s">
        <v>26</v>
      </c>
      <c r="B30" s="33">
        <v>4.2785</v>
      </c>
      <c r="C30" s="40" t="s">
        <v>52</v>
      </c>
      <c r="D30" s="33">
        <v>2.7293</v>
      </c>
      <c r="E30" s="40" t="s">
        <v>52</v>
      </c>
      <c r="F30" s="33">
        <v>2.5484</v>
      </c>
      <c r="G30" s="40" t="s">
        <v>52</v>
      </c>
      <c r="H30" s="33">
        <v>2.3285</v>
      </c>
      <c r="I30" s="40" t="s">
        <v>52</v>
      </c>
      <c r="J30" s="7">
        <v>280</v>
      </c>
    </row>
    <row r="31" spans="1:10" ht="12.75">
      <c r="A31" t="s">
        <v>14</v>
      </c>
      <c r="B31" s="33">
        <v>1.3033</v>
      </c>
      <c r="C31" s="40"/>
      <c r="D31" s="33">
        <v>0.8854</v>
      </c>
      <c r="E31" s="40"/>
      <c r="F31" s="33">
        <v>0.8374</v>
      </c>
      <c r="G31" s="40" t="s">
        <v>28</v>
      </c>
      <c r="H31" s="33">
        <v>0.8316</v>
      </c>
      <c r="I31" s="40"/>
      <c r="J31" s="7">
        <v>393</v>
      </c>
    </row>
    <row r="32" spans="1:10" ht="12.75">
      <c r="A32" t="s">
        <v>34</v>
      </c>
      <c r="B32" s="33">
        <v>1.7183</v>
      </c>
      <c r="C32" s="40" t="s">
        <v>52</v>
      </c>
      <c r="D32" s="33">
        <v>1.1931</v>
      </c>
      <c r="E32" s="40"/>
      <c r="F32" s="33">
        <v>1.143</v>
      </c>
      <c r="G32" s="40"/>
      <c r="H32" s="33">
        <v>1.0989</v>
      </c>
      <c r="I32" s="40"/>
      <c r="J32" s="7">
        <v>255</v>
      </c>
    </row>
    <row r="33" spans="1:10" ht="12.75">
      <c r="A33" t="s">
        <v>18</v>
      </c>
      <c r="B33" s="33">
        <v>1.5789</v>
      </c>
      <c r="C33" s="40" t="s">
        <v>52</v>
      </c>
      <c r="D33" s="33">
        <v>1.1791</v>
      </c>
      <c r="E33" s="40"/>
      <c r="F33" s="33">
        <v>1.1339</v>
      </c>
      <c r="G33" s="40"/>
      <c r="H33" s="33">
        <v>1.1296</v>
      </c>
      <c r="I33" s="40"/>
      <c r="J33" s="7">
        <v>794</v>
      </c>
    </row>
    <row r="34" spans="1:10" ht="12.75">
      <c r="A34" s="2" t="s">
        <v>37</v>
      </c>
      <c r="B34" s="33"/>
      <c r="C34" s="40"/>
      <c r="D34" s="33"/>
      <c r="E34" s="40"/>
      <c r="F34" s="33"/>
      <c r="G34" s="40"/>
      <c r="H34" s="33"/>
      <c r="I34" s="40"/>
      <c r="J34" s="7"/>
    </row>
    <row r="35" spans="1:10" ht="12.75">
      <c r="A35" t="s">
        <v>24</v>
      </c>
      <c r="B35" s="33">
        <v>1.0951</v>
      </c>
      <c r="C35" s="40"/>
      <c r="D35" s="33">
        <v>1.1829</v>
      </c>
      <c r="E35" s="40"/>
      <c r="F35" s="33">
        <v>1.1829</v>
      </c>
      <c r="G35" s="40"/>
      <c r="H35" s="33">
        <v>1.3483</v>
      </c>
      <c r="I35" s="40"/>
      <c r="J35" s="7">
        <v>185</v>
      </c>
    </row>
    <row r="36" spans="1:10" ht="12.75">
      <c r="A36" t="s">
        <v>19</v>
      </c>
      <c r="B36" s="33">
        <v>0.4289</v>
      </c>
      <c r="C36" s="40"/>
      <c r="D36" s="33">
        <v>0.2148</v>
      </c>
      <c r="E36" s="40" t="s">
        <v>52</v>
      </c>
      <c r="F36" s="33">
        <v>0.2153</v>
      </c>
      <c r="G36" s="40" t="s">
        <v>52</v>
      </c>
      <c r="H36" s="33">
        <v>0.2713</v>
      </c>
      <c r="I36" s="40" t="s">
        <v>52</v>
      </c>
      <c r="J36" s="7">
        <v>141</v>
      </c>
    </row>
    <row r="37" spans="1:10" ht="12.75">
      <c r="A37" t="s">
        <v>20</v>
      </c>
      <c r="B37" s="33">
        <v>1.291</v>
      </c>
      <c r="C37" s="40" t="s">
        <v>28</v>
      </c>
      <c r="D37" s="33">
        <v>0.7709</v>
      </c>
      <c r="E37" s="40" t="s">
        <v>28</v>
      </c>
      <c r="F37" s="33">
        <v>0.7663</v>
      </c>
      <c r="G37" s="40" t="s">
        <v>28</v>
      </c>
      <c r="H37" s="33">
        <v>0.8018</v>
      </c>
      <c r="J37" s="7">
        <v>123</v>
      </c>
    </row>
    <row r="38" spans="1:10" ht="12.75">
      <c r="A38" t="s">
        <v>21</v>
      </c>
      <c r="B38" s="33">
        <v>1.7757</v>
      </c>
      <c r="C38" s="40" t="s">
        <v>52</v>
      </c>
      <c r="D38" s="33">
        <v>1.7987</v>
      </c>
      <c r="E38" s="40" t="s">
        <v>52</v>
      </c>
      <c r="F38" s="33">
        <v>1.6721</v>
      </c>
      <c r="G38" s="40" t="s">
        <v>107</v>
      </c>
      <c r="H38" s="33">
        <v>1.7575</v>
      </c>
      <c r="I38" s="40" t="s">
        <v>107</v>
      </c>
      <c r="J38" s="7">
        <v>235</v>
      </c>
    </row>
    <row r="39" spans="1:10" ht="12.75">
      <c r="A39" t="s">
        <v>22</v>
      </c>
      <c r="B39" s="33">
        <v>0.8989</v>
      </c>
      <c r="C39" s="40"/>
      <c r="D39" s="33">
        <v>0.6809</v>
      </c>
      <c r="E39" s="40" t="s">
        <v>107</v>
      </c>
      <c r="F39" s="33">
        <v>0.6706</v>
      </c>
      <c r="G39" s="40" t="s">
        <v>107</v>
      </c>
      <c r="H39" s="33">
        <v>0.7504</v>
      </c>
      <c r="I39" s="40"/>
      <c r="J39" s="7">
        <v>561</v>
      </c>
    </row>
    <row r="40" spans="1:10" ht="12.75">
      <c r="A40" t="s">
        <v>23</v>
      </c>
      <c r="B40" s="33">
        <v>1.1323</v>
      </c>
      <c r="C40" s="40"/>
      <c r="D40" s="33">
        <v>0.7933</v>
      </c>
      <c r="E40" s="40"/>
      <c r="F40" s="33">
        <v>0.7706</v>
      </c>
      <c r="G40" s="40"/>
      <c r="H40" s="33">
        <v>0.8732</v>
      </c>
      <c r="I40" s="40"/>
      <c r="J40" s="7">
        <v>222</v>
      </c>
    </row>
    <row r="41" spans="1:10" ht="12.75">
      <c r="A41" t="s">
        <v>39</v>
      </c>
      <c r="B41" s="33">
        <v>0.6136</v>
      </c>
      <c r="C41" s="40"/>
      <c r="D41" s="33">
        <v>0.3918</v>
      </c>
      <c r="E41" s="40" t="s">
        <v>107</v>
      </c>
      <c r="F41" s="33">
        <v>0.3888</v>
      </c>
      <c r="G41" s="40" t="s">
        <v>107</v>
      </c>
      <c r="H41" s="33">
        <v>0.4181</v>
      </c>
      <c r="I41" s="40" t="s">
        <v>107</v>
      </c>
      <c r="J41" s="7">
        <v>141</v>
      </c>
    </row>
    <row r="42" spans="1:10" ht="12.75">
      <c r="A42" t="s">
        <v>40</v>
      </c>
      <c r="B42" s="33">
        <v>3.6794</v>
      </c>
      <c r="C42" s="40" t="s">
        <v>52</v>
      </c>
      <c r="D42" s="33">
        <v>1.9214</v>
      </c>
      <c r="E42" s="40" t="s">
        <v>52</v>
      </c>
      <c r="F42" s="33">
        <v>1.8385</v>
      </c>
      <c r="G42" t="s">
        <v>52</v>
      </c>
      <c r="H42" s="33">
        <v>1.7283</v>
      </c>
      <c r="I42" s="40" t="s">
        <v>52</v>
      </c>
      <c r="J42" s="7">
        <v>587</v>
      </c>
    </row>
    <row r="43" spans="1:10" ht="12.75">
      <c r="A43" t="s">
        <v>71</v>
      </c>
      <c r="B43" s="34" t="s">
        <v>94</v>
      </c>
      <c r="C43" s="40"/>
      <c r="D43" s="34" t="s">
        <v>94</v>
      </c>
      <c r="E43" s="40"/>
      <c r="F43" s="34" t="s">
        <v>94</v>
      </c>
      <c r="G43" s="40"/>
      <c r="H43" s="34" t="s">
        <v>94</v>
      </c>
      <c r="I43" s="40"/>
      <c r="J43" s="7">
        <v>4631</v>
      </c>
    </row>
    <row r="44" spans="2:10" ht="12.75">
      <c r="B44" s="33"/>
      <c r="C44" s="40"/>
      <c r="D44" s="33"/>
      <c r="E44" s="40"/>
      <c r="F44" s="33"/>
      <c r="G44" s="40"/>
      <c r="H44" s="33"/>
      <c r="I44" s="40"/>
      <c r="J44" s="7"/>
    </row>
    <row r="45" spans="1:10" ht="12.75">
      <c r="A45" t="s">
        <v>72</v>
      </c>
      <c r="B45" s="33">
        <v>0.2739</v>
      </c>
      <c r="C45" s="40" t="s">
        <v>52</v>
      </c>
      <c r="D45" s="33">
        <v>0.3313</v>
      </c>
      <c r="E45" s="40" t="s">
        <v>52</v>
      </c>
      <c r="F45" s="33">
        <v>0.331</v>
      </c>
      <c r="G45" s="40" t="s">
        <v>52</v>
      </c>
      <c r="H45" s="33">
        <v>0.3336</v>
      </c>
      <c r="I45" s="40" t="s">
        <v>52</v>
      </c>
      <c r="J45" s="7">
        <v>6584</v>
      </c>
    </row>
    <row r="46" spans="1:10" ht="12.75">
      <c r="A46" t="s">
        <v>73</v>
      </c>
      <c r="B46" s="34">
        <v>0.5124</v>
      </c>
      <c r="C46" s="40" t="s">
        <v>52</v>
      </c>
      <c r="D46" s="33">
        <v>0.5671</v>
      </c>
      <c r="E46" s="40" t="s">
        <v>52</v>
      </c>
      <c r="F46" s="33">
        <v>0.5667</v>
      </c>
      <c r="G46" s="34" t="s">
        <v>52</v>
      </c>
      <c r="H46" s="33">
        <v>0.5685</v>
      </c>
      <c r="I46" s="40" t="s">
        <v>52</v>
      </c>
      <c r="J46" s="7">
        <v>6992</v>
      </c>
    </row>
    <row r="47" spans="1:10" ht="12.75">
      <c r="A47" t="s">
        <v>46</v>
      </c>
      <c r="B47" s="34" t="s">
        <v>94</v>
      </c>
      <c r="C47" s="40"/>
      <c r="D47" s="34" t="s">
        <v>94</v>
      </c>
      <c r="E47" s="40"/>
      <c r="F47" s="34" t="s">
        <v>94</v>
      </c>
      <c r="G47" s="40"/>
      <c r="H47" s="34" t="s">
        <v>94</v>
      </c>
      <c r="I47" s="40"/>
      <c r="J47" s="7">
        <v>7751</v>
      </c>
    </row>
    <row r="48" spans="2:9" ht="12.75">
      <c r="B48" s="34"/>
      <c r="C48" s="40"/>
      <c r="D48" s="34"/>
      <c r="E48" s="40"/>
      <c r="F48" s="33"/>
      <c r="G48" s="40"/>
      <c r="H48" s="33"/>
      <c r="I48" s="40"/>
    </row>
    <row r="49" spans="1:9" ht="12.75">
      <c r="A49" s="22" t="s">
        <v>74</v>
      </c>
      <c r="B49" s="34">
        <v>1.01</v>
      </c>
      <c r="C49" s="40"/>
      <c r="D49" s="33">
        <v>1.02</v>
      </c>
      <c r="E49" s="40"/>
      <c r="F49" s="33">
        <v>1.0194</v>
      </c>
      <c r="H49" s="33">
        <v>1.0246</v>
      </c>
      <c r="I49" s="40"/>
    </row>
    <row r="50" spans="1:9" ht="12.75">
      <c r="A50" s="22" t="s">
        <v>90</v>
      </c>
      <c r="B50" s="35"/>
      <c r="C50" s="41"/>
      <c r="D50" s="33">
        <v>0.2699</v>
      </c>
      <c r="E50" s="41" t="s">
        <v>52</v>
      </c>
      <c r="F50" s="33">
        <v>0.2694</v>
      </c>
      <c r="G50" s="40" t="s">
        <v>52</v>
      </c>
      <c r="H50" s="33">
        <v>0.2666</v>
      </c>
      <c r="I50" s="40" t="s">
        <v>52</v>
      </c>
    </row>
    <row r="51" spans="1:9" ht="12.75">
      <c r="A51" t="s">
        <v>91</v>
      </c>
      <c r="B51" s="35"/>
      <c r="C51" s="41"/>
      <c r="D51" s="33">
        <v>0.8148</v>
      </c>
      <c r="E51" s="41" t="s">
        <v>52</v>
      </c>
      <c r="F51" s="33">
        <v>0.8221</v>
      </c>
      <c r="G51" s="40" t="s">
        <v>52</v>
      </c>
      <c r="H51" s="33">
        <v>0.8325</v>
      </c>
      <c r="I51" s="40" t="s">
        <v>52</v>
      </c>
    </row>
    <row r="52" spans="1:9" ht="12.75">
      <c r="A52" t="s">
        <v>75</v>
      </c>
      <c r="B52" s="35"/>
      <c r="C52" s="41"/>
      <c r="D52" s="35"/>
      <c r="E52" s="41"/>
      <c r="F52" s="33">
        <v>1.1488</v>
      </c>
      <c r="G52" s="40" t="s">
        <v>52</v>
      </c>
      <c r="H52" s="33">
        <v>1.1123</v>
      </c>
      <c r="I52" s="40" t="s">
        <v>107</v>
      </c>
    </row>
    <row r="53" spans="1:9" ht="12.75">
      <c r="A53" t="s">
        <v>76</v>
      </c>
      <c r="B53" s="35"/>
      <c r="C53" s="41"/>
      <c r="D53" s="35"/>
      <c r="E53" s="41"/>
      <c r="F53" s="35"/>
      <c r="G53" s="41"/>
      <c r="H53" s="33">
        <v>0.61</v>
      </c>
      <c r="I53" s="41" t="s">
        <v>52</v>
      </c>
    </row>
    <row r="54" spans="1:9" ht="12.75">
      <c r="A54" t="s">
        <v>63</v>
      </c>
      <c r="B54" s="35"/>
      <c r="C54" s="42"/>
      <c r="D54" s="35"/>
      <c r="E54" s="42"/>
      <c r="F54" s="35"/>
      <c r="G54" s="42"/>
      <c r="H54" s="33">
        <v>0.9495</v>
      </c>
      <c r="I54" s="42"/>
    </row>
    <row r="55" spans="4:8" ht="12.75">
      <c r="D55" s="44"/>
      <c r="H55" s="33"/>
    </row>
    <row r="56" spans="1:9" ht="12.75">
      <c r="A56" s="53" t="s">
        <v>108</v>
      </c>
      <c r="B56" s="52">
        <v>15306</v>
      </c>
      <c r="C56" s="54"/>
      <c r="D56" s="52">
        <v>14389</v>
      </c>
      <c r="E56" s="54"/>
      <c r="F56" s="52">
        <v>14380</v>
      </c>
      <c r="G56" s="54"/>
      <c r="H56" s="52">
        <v>14304</v>
      </c>
      <c r="I56" s="38"/>
    </row>
    <row r="57" spans="1:9" ht="12.75">
      <c r="A57" s="54" t="s">
        <v>109</v>
      </c>
      <c r="B57" s="52">
        <v>3168</v>
      </c>
      <c r="C57" s="55"/>
      <c r="D57" s="52">
        <v>4085</v>
      </c>
      <c r="E57" s="55"/>
      <c r="F57" s="52">
        <v>4094</v>
      </c>
      <c r="G57" s="55"/>
      <c r="H57" s="52">
        <v>4170</v>
      </c>
      <c r="I57" s="43"/>
    </row>
    <row r="59" ht="12.75">
      <c r="A59" t="s">
        <v>59</v>
      </c>
    </row>
    <row r="60" ht="12.75">
      <c r="A60" t="s">
        <v>119</v>
      </c>
    </row>
    <row r="61" ht="12.75">
      <c r="A61" t="s">
        <v>118</v>
      </c>
    </row>
    <row r="63" ht="12.75">
      <c r="A63" t="s">
        <v>92</v>
      </c>
    </row>
    <row r="64" ht="12.75">
      <c r="A64" t="s">
        <v>93</v>
      </c>
    </row>
    <row r="65" ht="12.75">
      <c r="A65" t="s">
        <v>103</v>
      </c>
    </row>
    <row r="66" ht="12.75">
      <c r="A66" t="s">
        <v>104</v>
      </c>
    </row>
  </sheetData>
  <printOptions/>
  <pageMargins left="0.75" right="0.75" top="0.43" bottom="0.39" header="0.5" footer="0.33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5">
      <selection activeCell="B7" sqref="B7:D7"/>
    </sheetView>
  </sheetViews>
  <sheetFormatPr defaultColWidth="9.140625" defaultRowHeight="12.75"/>
  <cols>
    <col min="1" max="1" width="24.140625" style="0" customWidth="1"/>
    <col min="2" max="2" width="12.7109375" style="0" customWidth="1"/>
    <col min="3" max="3" width="2.8515625" style="0" customWidth="1"/>
    <col min="4" max="4" width="12.7109375" style="0" customWidth="1"/>
    <col min="5" max="5" width="3.421875" style="0" customWidth="1"/>
    <col min="7" max="7" width="2.8515625" style="0" customWidth="1"/>
    <col min="9" max="9" width="2.7109375" style="0" customWidth="1"/>
  </cols>
  <sheetData>
    <row r="1" spans="1:3" ht="15.75">
      <c r="A1" s="23" t="s">
        <v>111</v>
      </c>
      <c r="B1" s="3"/>
      <c r="C1" s="38"/>
    </row>
    <row r="2" spans="1:3" ht="18.75">
      <c r="A2" s="23" t="s">
        <v>112</v>
      </c>
      <c r="B2" s="3"/>
      <c r="C2" s="38"/>
    </row>
    <row r="3" spans="1:3" ht="15.75">
      <c r="A3" s="23" t="s">
        <v>113</v>
      </c>
      <c r="B3" s="3"/>
      <c r="C3" s="38"/>
    </row>
    <row r="4" spans="2:3" ht="12.75">
      <c r="B4" s="3"/>
      <c r="C4" s="38"/>
    </row>
    <row r="5" spans="2:3" ht="12.75">
      <c r="B5" s="3"/>
      <c r="C5" s="38"/>
    </row>
    <row r="6" spans="1:9" ht="12.75">
      <c r="A6" t="s">
        <v>0</v>
      </c>
      <c r="B6" s="47" t="s">
        <v>120</v>
      </c>
      <c r="C6" s="48"/>
      <c r="D6" s="49"/>
      <c r="E6" s="49"/>
      <c r="F6" s="49"/>
      <c r="G6" s="49"/>
      <c r="H6" s="49"/>
      <c r="I6" s="4"/>
    </row>
    <row r="7" spans="1:10" ht="12.75">
      <c r="A7" s="2" t="s">
        <v>35</v>
      </c>
      <c r="B7" s="50" t="s">
        <v>121</v>
      </c>
      <c r="C7" s="25"/>
      <c r="D7" s="50" t="s">
        <v>122</v>
      </c>
      <c r="E7" s="25"/>
      <c r="F7" s="50" t="s">
        <v>123</v>
      </c>
      <c r="G7" s="25"/>
      <c r="H7" s="50" t="s">
        <v>124</v>
      </c>
      <c r="I7" s="39"/>
      <c r="J7" s="51" t="s">
        <v>41</v>
      </c>
    </row>
    <row r="8" spans="1:10" ht="12.75">
      <c r="A8" t="s">
        <v>1</v>
      </c>
      <c r="B8" s="33">
        <v>0.4219</v>
      </c>
      <c r="C8" s="40"/>
      <c r="D8" s="33">
        <v>0.5186</v>
      </c>
      <c r="E8" s="40"/>
      <c r="F8" s="33">
        <v>0.4755</v>
      </c>
      <c r="G8" s="40"/>
      <c r="H8" s="33">
        <v>0.4548</v>
      </c>
      <c r="I8" s="40"/>
      <c r="J8" s="7">
        <v>134</v>
      </c>
    </row>
    <row r="9" spans="1:10" ht="12.75">
      <c r="A9" t="s">
        <v>25</v>
      </c>
      <c r="B9" s="33">
        <v>0.525</v>
      </c>
      <c r="C9" s="40" t="s">
        <v>28</v>
      </c>
      <c r="D9" s="33">
        <v>0.6015</v>
      </c>
      <c r="E9" s="40" t="s">
        <v>28</v>
      </c>
      <c r="F9" s="33">
        <v>0.5507</v>
      </c>
      <c r="G9" s="40" t="s">
        <v>28</v>
      </c>
      <c r="H9" s="33">
        <v>0.5439</v>
      </c>
      <c r="I9" s="40" t="s">
        <v>28</v>
      </c>
      <c r="J9" s="7">
        <v>104</v>
      </c>
    </row>
    <row r="10" spans="1:10" ht="12.75">
      <c r="A10" t="s">
        <v>2</v>
      </c>
      <c r="B10" s="33">
        <v>0.2572</v>
      </c>
      <c r="C10" s="40" t="s">
        <v>107</v>
      </c>
      <c r="D10" s="33">
        <v>0.2779</v>
      </c>
      <c r="E10" s="40" t="s">
        <v>107</v>
      </c>
      <c r="F10" s="33">
        <v>0.2768</v>
      </c>
      <c r="G10" s="40" t="s">
        <v>107</v>
      </c>
      <c r="H10" s="33">
        <v>0.3472</v>
      </c>
      <c r="I10" s="40" t="s">
        <v>28</v>
      </c>
      <c r="J10" s="7">
        <v>163</v>
      </c>
    </row>
    <row r="11" spans="1:10" ht="12.75">
      <c r="A11" t="s">
        <v>3</v>
      </c>
      <c r="B11" s="33">
        <v>0.2914</v>
      </c>
      <c r="C11" s="40" t="s">
        <v>28</v>
      </c>
      <c r="D11" s="33">
        <v>0.2054</v>
      </c>
      <c r="E11" s="40" t="s">
        <v>28</v>
      </c>
      <c r="F11" s="33">
        <v>0.2079</v>
      </c>
      <c r="G11" s="40" t="s">
        <v>28</v>
      </c>
      <c r="H11" s="33">
        <v>0.266</v>
      </c>
      <c r="I11" s="40" t="s">
        <v>28</v>
      </c>
      <c r="J11" s="7">
        <v>47</v>
      </c>
    </row>
    <row r="12" spans="1:10" ht="12.75">
      <c r="A12" t="s">
        <v>4</v>
      </c>
      <c r="B12" s="33">
        <v>0.7031</v>
      </c>
      <c r="C12" s="40"/>
      <c r="D12" s="33">
        <v>0.7413</v>
      </c>
      <c r="E12" s="40"/>
      <c r="F12" s="33">
        <v>0.7244</v>
      </c>
      <c r="G12" s="40"/>
      <c r="H12" s="33">
        <v>0.8273</v>
      </c>
      <c r="I12" s="40"/>
      <c r="J12" s="7">
        <v>554</v>
      </c>
    </row>
    <row r="13" spans="1:10" ht="12.75">
      <c r="A13" t="s">
        <v>5</v>
      </c>
      <c r="B13" s="33">
        <v>0.6582</v>
      </c>
      <c r="C13" s="40"/>
      <c r="D13" s="33">
        <v>0.6046</v>
      </c>
      <c r="E13" s="40"/>
      <c r="F13" s="33">
        <v>0.5722</v>
      </c>
      <c r="G13" s="40"/>
      <c r="H13" s="33">
        <v>0.5332</v>
      </c>
      <c r="I13" s="40"/>
      <c r="J13" s="7">
        <v>203</v>
      </c>
    </row>
    <row r="14" spans="1:10" ht="12.75">
      <c r="A14" t="s">
        <v>7</v>
      </c>
      <c r="B14" s="33">
        <v>1.0016</v>
      </c>
      <c r="C14" s="40"/>
      <c r="D14" s="33">
        <v>0.8491</v>
      </c>
      <c r="E14" s="40"/>
      <c r="F14" s="33">
        <v>0.8005</v>
      </c>
      <c r="G14" s="40"/>
      <c r="H14" s="33">
        <v>0.7284</v>
      </c>
      <c r="I14" s="40"/>
      <c r="J14" s="7">
        <v>534</v>
      </c>
    </row>
    <row r="15" spans="1:10" ht="12.75">
      <c r="A15" t="s">
        <v>8</v>
      </c>
      <c r="B15" s="33">
        <v>0.4697</v>
      </c>
      <c r="C15" s="40" t="s">
        <v>52</v>
      </c>
      <c r="D15" s="33">
        <v>0.4528</v>
      </c>
      <c r="E15" s="40" t="s">
        <v>52</v>
      </c>
      <c r="F15" s="33">
        <v>0.4404</v>
      </c>
      <c r="G15" s="40" t="s">
        <v>52</v>
      </c>
      <c r="H15" s="33">
        <v>0.4466</v>
      </c>
      <c r="I15" s="40" t="s">
        <v>52</v>
      </c>
      <c r="J15" s="7">
        <v>1258</v>
      </c>
    </row>
    <row r="16" spans="1:10" ht="12.75">
      <c r="A16" t="s">
        <v>6</v>
      </c>
      <c r="B16" s="33">
        <v>0.8972</v>
      </c>
      <c r="C16" s="40"/>
      <c r="D16" s="33">
        <v>0.9021</v>
      </c>
      <c r="E16" s="40"/>
      <c r="F16" s="33">
        <v>0.8816</v>
      </c>
      <c r="G16" s="40"/>
      <c r="H16" s="33">
        <v>1.0653</v>
      </c>
      <c r="I16" s="40"/>
      <c r="J16" s="7">
        <v>556</v>
      </c>
    </row>
    <row r="17" spans="1:10" ht="12.75">
      <c r="A17" t="s">
        <v>32</v>
      </c>
      <c r="B17" s="33">
        <v>0.3298</v>
      </c>
      <c r="C17" s="40"/>
      <c r="D17" s="33">
        <v>0.3808</v>
      </c>
      <c r="E17" s="40" t="s">
        <v>28</v>
      </c>
      <c r="F17" s="33">
        <v>0.3696</v>
      </c>
      <c r="G17" s="40" t="s">
        <v>28</v>
      </c>
      <c r="H17" s="33">
        <v>0.4074</v>
      </c>
      <c r="I17" s="40" t="s">
        <v>28</v>
      </c>
      <c r="J17" s="7">
        <v>85</v>
      </c>
    </row>
    <row r="18" spans="1:10" ht="12.75">
      <c r="A18" t="s">
        <v>33</v>
      </c>
      <c r="B18" s="33">
        <v>0.352</v>
      </c>
      <c r="C18" s="40" t="s">
        <v>52</v>
      </c>
      <c r="D18" s="33">
        <v>0.4221</v>
      </c>
      <c r="E18" s="40" t="s">
        <v>52</v>
      </c>
      <c r="F18" s="33">
        <v>0.416</v>
      </c>
      <c r="G18" s="40" t="s">
        <v>52</v>
      </c>
      <c r="H18" s="33">
        <v>0.5097</v>
      </c>
      <c r="I18" s="40" t="s">
        <v>125</v>
      </c>
      <c r="J18" s="7">
        <v>436</v>
      </c>
    </row>
    <row r="19" spans="1:10" ht="12.75">
      <c r="A19" t="s">
        <v>9</v>
      </c>
      <c r="B19" s="33">
        <v>0.8002</v>
      </c>
      <c r="C19" s="40"/>
      <c r="D19" s="33">
        <v>0.9272</v>
      </c>
      <c r="E19" s="40"/>
      <c r="F19" s="33">
        <v>0.8813</v>
      </c>
      <c r="G19" s="40"/>
      <c r="H19" s="33">
        <v>0.9251</v>
      </c>
      <c r="I19" s="40"/>
      <c r="J19" s="7">
        <v>430</v>
      </c>
    </row>
    <row r="20" spans="1:10" ht="12.75">
      <c r="A20" s="2" t="s">
        <v>36</v>
      </c>
      <c r="B20" s="33"/>
      <c r="C20" s="40"/>
      <c r="D20" s="33"/>
      <c r="E20" s="40"/>
      <c r="F20" s="33"/>
      <c r="H20" s="33"/>
      <c r="I20" s="40"/>
      <c r="J20" s="7"/>
    </row>
    <row r="21" spans="1:10" ht="12.75">
      <c r="A21" t="s">
        <v>11</v>
      </c>
      <c r="B21" s="33">
        <v>0.8352</v>
      </c>
      <c r="C21" s="40"/>
      <c r="D21" s="33">
        <v>0.8785</v>
      </c>
      <c r="E21" s="40"/>
      <c r="F21" s="33">
        <v>0.8718</v>
      </c>
      <c r="G21" s="40"/>
      <c r="H21" s="33">
        <v>0.9889</v>
      </c>
      <c r="I21" s="40"/>
      <c r="J21" s="7">
        <v>267</v>
      </c>
    </row>
    <row r="22" spans="1:10" ht="12.75">
      <c r="A22" t="s">
        <v>13</v>
      </c>
      <c r="B22" s="33">
        <v>1.9455</v>
      </c>
      <c r="C22" s="40" t="s">
        <v>52</v>
      </c>
      <c r="D22" s="33">
        <v>1.8223</v>
      </c>
      <c r="E22" s="40" t="s">
        <v>52</v>
      </c>
      <c r="F22" s="33">
        <v>1.7449</v>
      </c>
      <c r="G22" s="40" t="s">
        <v>52</v>
      </c>
      <c r="H22" s="33">
        <v>1.4672</v>
      </c>
      <c r="I22" s="40" t="s">
        <v>52</v>
      </c>
      <c r="J22" s="7">
        <v>4701</v>
      </c>
    </row>
    <row r="23" spans="1:10" ht="12.75">
      <c r="A23" t="s">
        <v>10</v>
      </c>
      <c r="B23" s="33">
        <v>2.5905</v>
      </c>
      <c r="C23" s="40" t="s">
        <v>52</v>
      </c>
      <c r="D23" s="33">
        <v>2.4636</v>
      </c>
      <c r="E23" s="40" t="s">
        <v>52</v>
      </c>
      <c r="F23" s="33">
        <v>2.288</v>
      </c>
      <c r="G23" s="40" t="s">
        <v>52</v>
      </c>
      <c r="H23" s="33">
        <v>2.152</v>
      </c>
      <c r="I23" s="40" t="s">
        <v>52</v>
      </c>
      <c r="J23" s="7">
        <v>900</v>
      </c>
    </row>
    <row r="24" spans="1:10" ht="12.75">
      <c r="A24" t="s">
        <v>15</v>
      </c>
      <c r="B24" s="33">
        <v>1.6618</v>
      </c>
      <c r="C24" s="40" t="s">
        <v>52</v>
      </c>
      <c r="D24" s="33">
        <v>1.5675</v>
      </c>
      <c r="E24" s="40" t="s">
        <v>107</v>
      </c>
      <c r="F24" s="33">
        <v>1.4614</v>
      </c>
      <c r="G24" s="40" t="s">
        <v>107</v>
      </c>
      <c r="H24" s="33">
        <v>1.3098</v>
      </c>
      <c r="I24" s="40" t="s">
        <v>28</v>
      </c>
      <c r="J24" s="7">
        <v>355</v>
      </c>
    </row>
    <row r="25" spans="1:10" ht="12.75">
      <c r="A25" t="s">
        <v>16</v>
      </c>
      <c r="B25" s="33">
        <v>1.8286</v>
      </c>
      <c r="C25" s="40" t="s">
        <v>107</v>
      </c>
      <c r="D25" s="33">
        <v>1.8126</v>
      </c>
      <c r="E25" s="40" t="s">
        <v>107</v>
      </c>
      <c r="F25" s="33">
        <v>1.6075</v>
      </c>
      <c r="G25" s="40" t="s">
        <v>28</v>
      </c>
      <c r="H25" s="33">
        <v>1.4124</v>
      </c>
      <c r="I25" s="40" t="s">
        <v>28</v>
      </c>
      <c r="J25" s="7">
        <v>151</v>
      </c>
    </row>
    <row r="26" spans="1:10" ht="12.75">
      <c r="A26" t="s">
        <v>27</v>
      </c>
      <c r="B26" s="33">
        <v>2.1585</v>
      </c>
      <c r="C26" s="40" t="s">
        <v>107</v>
      </c>
      <c r="D26" s="33">
        <v>1.8559</v>
      </c>
      <c r="E26" s="40"/>
      <c r="F26" s="33">
        <v>1.7421</v>
      </c>
      <c r="G26" s="40" t="s">
        <v>28</v>
      </c>
      <c r="H26" s="33">
        <v>1.6345</v>
      </c>
      <c r="I26" s="40"/>
      <c r="J26" s="7">
        <v>85</v>
      </c>
    </row>
    <row r="27" spans="1:10" ht="12.75">
      <c r="A27" t="s">
        <v>17</v>
      </c>
      <c r="B27" s="33">
        <v>0.5969</v>
      </c>
      <c r="C27" s="40"/>
      <c r="D27" s="33">
        <v>0.58</v>
      </c>
      <c r="E27" s="40"/>
      <c r="F27" s="33">
        <v>0.5455</v>
      </c>
      <c r="G27" s="40"/>
      <c r="H27" s="33">
        <v>0.5247</v>
      </c>
      <c r="I27" s="40"/>
      <c r="J27" s="7">
        <v>215</v>
      </c>
    </row>
    <row r="28" spans="1:10" ht="12.75">
      <c r="A28" t="s">
        <v>38</v>
      </c>
      <c r="B28" s="33">
        <v>1.1307</v>
      </c>
      <c r="C28" s="40"/>
      <c r="D28" s="33">
        <v>1.0387</v>
      </c>
      <c r="E28" s="40"/>
      <c r="F28" s="33">
        <v>0.9803</v>
      </c>
      <c r="G28" s="40"/>
      <c r="H28" s="33">
        <v>0.9167</v>
      </c>
      <c r="I28" s="40"/>
      <c r="J28" s="7">
        <v>213</v>
      </c>
    </row>
    <row r="29" spans="1:10" ht="12.75">
      <c r="A29" t="s">
        <v>12</v>
      </c>
      <c r="B29" s="33">
        <v>1.101</v>
      </c>
      <c r="C29" s="40" t="s">
        <v>117</v>
      </c>
      <c r="D29" s="33">
        <v>0.9034</v>
      </c>
      <c r="E29" s="40" t="s">
        <v>28</v>
      </c>
      <c r="F29" s="33">
        <v>0.8311</v>
      </c>
      <c r="G29" s="40" t="s">
        <v>28</v>
      </c>
      <c r="H29" s="33">
        <v>0.7263</v>
      </c>
      <c r="I29" s="40" t="s">
        <v>28</v>
      </c>
      <c r="J29" s="7">
        <v>327</v>
      </c>
    </row>
    <row r="30" spans="1:10" ht="12.75">
      <c r="A30" t="s">
        <v>26</v>
      </c>
      <c r="B30" s="33">
        <v>1.169</v>
      </c>
      <c r="C30" s="40" t="s">
        <v>28</v>
      </c>
      <c r="D30" s="33">
        <v>1.0025</v>
      </c>
      <c r="E30" s="40" t="s">
        <v>28</v>
      </c>
      <c r="F30" s="33">
        <v>0.9219</v>
      </c>
      <c r="G30" s="40" t="s">
        <v>28</v>
      </c>
      <c r="H30" s="33">
        <v>0.8087</v>
      </c>
      <c r="I30" s="40" t="s">
        <v>28</v>
      </c>
      <c r="J30" s="7">
        <v>162</v>
      </c>
    </row>
    <row r="31" spans="1:10" ht="12.75">
      <c r="A31" t="s">
        <v>14</v>
      </c>
      <c r="B31" s="33">
        <v>0.8691</v>
      </c>
      <c r="C31" s="40"/>
      <c r="D31" s="33">
        <v>0.6422</v>
      </c>
      <c r="E31" s="40" t="s">
        <v>28</v>
      </c>
      <c r="F31" s="33">
        <v>0.6225</v>
      </c>
      <c r="G31" s="40" t="s">
        <v>28</v>
      </c>
      <c r="H31" s="33">
        <v>0.6121</v>
      </c>
      <c r="I31" s="40"/>
      <c r="J31" s="7">
        <v>94</v>
      </c>
    </row>
    <row r="32" spans="1:10" ht="12.75">
      <c r="A32" t="s">
        <v>34</v>
      </c>
      <c r="B32" s="33">
        <v>0.9856</v>
      </c>
      <c r="C32" s="40"/>
      <c r="D32" s="33">
        <v>0.8228</v>
      </c>
      <c r="E32" s="40"/>
      <c r="F32" s="33">
        <v>0.7734</v>
      </c>
      <c r="G32" s="40"/>
      <c r="H32" s="33">
        <v>0.7829</v>
      </c>
      <c r="I32" s="40"/>
      <c r="J32" s="7">
        <v>125</v>
      </c>
    </row>
    <row r="33" spans="1:10" ht="12.75">
      <c r="A33" t="s">
        <v>18</v>
      </c>
      <c r="B33" s="33">
        <v>0.8795</v>
      </c>
      <c r="C33" s="40"/>
      <c r="D33" s="33">
        <v>0.8776</v>
      </c>
      <c r="E33" s="40"/>
      <c r="F33" s="33">
        <v>0.833</v>
      </c>
      <c r="G33" s="40"/>
      <c r="H33" s="33">
        <v>0.8267</v>
      </c>
      <c r="I33" s="40"/>
      <c r="J33" s="7">
        <v>560</v>
      </c>
    </row>
    <row r="34" spans="1:10" ht="12.75">
      <c r="A34" s="2" t="s">
        <v>37</v>
      </c>
      <c r="B34" s="33"/>
      <c r="C34" s="40"/>
      <c r="D34" s="33"/>
      <c r="E34" s="40"/>
      <c r="F34" s="33"/>
      <c r="G34" s="40"/>
      <c r="H34" s="33"/>
      <c r="I34" s="40"/>
      <c r="J34" s="7"/>
    </row>
    <row r="35" spans="1:10" ht="12.75">
      <c r="A35" t="s">
        <v>24</v>
      </c>
      <c r="B35" s="33">
        <v>0.8262</v>
      </c>
      <c r="C35" s="40"/>
      <c r="D35" s="33">
        <v>0.9181</v>
      </c>
      <c r="E35" s="40"/>
      <c r="F35" s="33">
        <v>0.9006</v>
      </c>
      <c r="G35" s="40"/>
      <c r="H35" s="33">
        <v>1.0557</v>
      </c>
      <c r="I35" s="40"/>
      <c r="J35" s="7">
        <v>216</v>
      </c>
    </row>
    <row r="36" spans="1:10" ht="12.75">
      <c r="A36" t="s">
        <v>19</v>
      </c>
      <c r="B36" s="33">
        <v>2.9225</v>
      </c>
      <c r="C36" s="40" t="s">
        <v>107</v>
      </c>
      <c r="D36" s="33">
        <v>1.8481</v>
      </c>
      <c r="E36" s="40" t="s">
        <v>107</v>
      </c>
      <c r="F36" s="33">
        <v>1.8455</v>
      </c>
      <c r="G36" s="40" t="s">
        <v>107</v>
      </c>
      <c r="H36" s="33">
        <v>1.8627</v>
      </c>
      <c r="I36" s="40" t="s">
        <v>107</v>
      </c>
      <c r="J36" s="7">
        <v>89</v>
      </c>
    </row>
    <row r="37" spans="1:10" ht="12.75">
      <c r="A37" t="s">
        <v>20</v>
      </c>
      <c r="B37" s="33">
        <v>1.5402</v>
      </c>
      <c r="C37" s="40" t="s">
        <v>28</v>
      </c>
      <c r="D37" s="33">
        <v>1.7058</v>
      </c>
      <c r="E37" s="40" t="s">
        <v>107</v>
      </c>
      <c r="F37" s="33">
        <v>1.6429</v>
      </c>
      <c r="G37" s="40" t="s">
        <v>107</v>
      </c>
      <c r="H37" s="33">
        <v>1.4364</v>
      </c>
      <c r="J37" s="7">
        <v>240</v>
      </c>
    </row>
    <row r="38" spans="1:10" ht="12.75">
      <c r="A38" t="s">
        <v>21</v>
      </c>
      <c r="B38" s="33">
        <v>0.9753</v>
      </c>
      <c r="C38" s="40"/>
      <c r="D38" s="33">
        <v>1.1365</v>
      </c>
      <c r="E38" s="40" t="s">
        <v>28</v>
      </c>
      <c r="F38" s="33">
        <v>1.0324</v>
      </c>
      <c r="G38" s="40"/>
      <c r="H38" s="33">
        <v>1.1584</v>
      </c>
      <c r="I38" s="40" t="s">
        <v>28</v>
      </c>
      <c r="J38" s="7">
        <v>192</v>
      </c>
    </row>
    <row r="39" spans="1:10" ht="12.75">
      <c r="A39" t="s">
        <v>22</v>
      </c>
      <c r="B39" s="33">
        <v>1.8387</v>
      </c>
      <c r="C39" s="40" t="s">
        <v>107</v>
      </c>
      <c r="D39" s="33">
        <v>1.8726</v>
      </c>
      <c r="E39" s="40" t="s">
        <v>107</v>
      </c>
      <c r="F39" s="33">
        <v>1.7845</v>
      </c>
      <c r="G39" s="40" t="s">
        <v>52</v>
      </c>
      <c r="H39" s="33">
        <v>1.8166</v>
      </c>
      <c r="I39" s="40" t="s">
        <v>52</v>
      </c>
      <c r="J39" s="7">
        <v>408</v>
      </c>
    </row>
    <row r="40" spans="1:10" ht="12.75">
      <c r="A40" t="s">
        <v>23</v>
      </c>
      <c r="B40" s="33">
        <v>0.955</v>
      </c>
      <c r="C40" s="40"/>
      <c r="D40" s="33">
        <v>1.0369</v>
      </c>
      <c r="E40" s="40"/>
      <c r="F40" s="33">
        <v>1.0102</v>
      </c>
      <c r="G40" s="40"/>
      <c r="H40" s="33">
        <v>1.2334</v>
      </c>
      <c r="I40" s="40"/>
      <c r="J40" s="7">
        <v>188</v>
      </c>
    </row>
    <row r="41" spans="1:10" ht="12.75">
      <c r="A41" t="s">
        <v>39</v>
      </c>
      <c r="B41" s="33">
        <v>0.7439</v>
      </c>
      <c r="C41" s="40"/>
      <c r="D41" s="33">
        <v>0.8045</v>
      </c>
      <c r="E41" s="40" t="s">
        <v>28</v>
      </c>
      <c r="F41" s="33">
        <v>0.7984</v>
      </c>
      <c r="G41" s="40" t="s">
        <v>28</v>
      </c>
      <c r="H41" s="33">
        <v>0.8541</v>
      </c>
      <c r="I41" s="40" t="s">
        <v>28</v>
      </c>
      <c r="J41" s="7">
        <v>275</v>
      </c>
    </row>
    <row r="42" spans="1:10" ht="12.75">
      <c r="A42" t="s">
        <v>40</v>
      </c>
      <c r="B42" s="33">
        <v>2.2998</v>
      </c>
      <c r="C42" s="40" t="s">
        <v>52</v>
      </c>
      <c r="D42" s="33">
        <v>1.3439</v>
      </c>
      <c r="E42" s="40" t="s">
        <v>28</v>
      </c>
      <c r="F42" s="33">
        <v>1.2716</v>
      </c>
      <c r="G42" t="s">
        <v>28</v>
      </c>
      <c r="H42" s="33">
        <v>1.1767</v>
      </c>
      <c r="I42" s="40" t="s">
        <v>28</v>
      </c>
      <c r="J42" s="7">
        <v>408</v>
      </c>
    </row>
    <row r="43" spans="1:10" ht="12.75">
      <c r="A43" t="s">
        <v>71</v>
      </c>
      <c r="B43" s="34" t="s">
        <v>94</v>
      </c>
      <c r="C43" s="40"/>
      <c r="D43" s="34" t="s">
        <v>94</v>
      </c>
      <c r="E43" s="40"/>
      <c r="F43" s="34" t="s">
        <v>94</v>
      </c>
      <c r="G43" s="40"/>
      <c r="H43" s="34" t="s">
        <v>94</v>
      </c>
      <c r="I43" s="40"/>
      <c r="J43" s="7">
        <v>4631</v>
      </c>
    </row>
    <row r="44" spans="2:10" ht="12.75">
      <c r="B44" s="33"/>
      <c r="C44" s="40"/>
      <c r="D44" s="33"/>
      <c r="E44" s="40"/>
      <c r="F44" s="33"/>
      <c r="G44" s="40"/>
      <c r="H44" s="33"/>
      <c r="I44" s="40"/>
      <c r="J44" s="7"/>
    </row>
    <row r="45" spans="1:10" ht="12.75">
      <c r="A45" t="s">
        <v>72</v>
      </c>
      <c r="B45" s="33">
        <v>0.4129</v>
      </c>
      <c r="C45" s="40" t="s">
        <v>52</v>
      </c>
      <c r="D45" s="33">
        <v>0.4497</v>
      </c>
      <c r="E45" s="40" t="s">
        <v>52</v>
      </c>
      <c r="F45" s="33">
        <v>0.4486</v>
      </c>
      <c r="G45" s="40" t="s">
        <v>52</v>
      </c>
      <c r="H45" s="33">
        <v>0.447</v>
      </c>
      <c r="I45" s="40" t="s">
        <v>52</v>
      </c>
      <c r="J45" s="7">
        <v>5986</v>
      </c>
    </row>
    <row r="46" spans="1:10" ht="12.75">
      <c r="A46" t="s">
        <v>73</v>
      </c>
      <c r="B46" s="33">
        <v>0.5877</v>
      </c>
      <c r="C46" s="40" t="s">
        <v>52</v>
      </c>
      <c r="D46" s="33">
        <v>0.6095</v>
      </c>
      <c r="E46" s="40" t="s">
        <v>52</v>
      </c>
      <c r="F46" s="33">
        <v>0.6096</v>
      </c>
      <c r="G46" s="40" t="s">
        <v>52</v>
      </c>
      <c r="H46" s="33">
        <v>0.606</v>
      </c>
      <c r="I46" s="40" t="s">
        <v>52</v>
      </c>
      <c r="J46" s="7">
        <v>6436</v>
      </c>
    </row>
    <row r="47" spans="1:10" ht="12.75">
      <c r="A47" t="s">
        <v>46</v>
      </c>
      <c r="B47" s="34" t="s">
        <v>94</v>
      </c>
      <c r="C47" s="40"/>
      <c r="D47" s="34" t="s">
        <v>94</v>
      </c>
      <c r="E47" s="40"/>
      <c r="F47" s="34" t="s">
        <v>94</v>
      </c>
      <c r="G47" s="40"/>
      <c r="H47" s="34" t="s">
        <v>94</v>
      </c>
      <c r="I47" s="40"/>
      <c r="J47" s="7">
        <v>6884</v>
      </c>
    </row>
    <row r="48" spans="2:9" ht="12.75">
      <c r="B48" s="34"/>
      <c r="C48" s="40"/>
      <c r="D48" s="34"/>
      <c r="E48" s="40"/>
      <c r="F48" s="33"/>
      <c r="G48" s="40"/>
      <c r="H48" s="33"/>
      <c r="I48" s="40"/>
    </row>
    <row r="49" spans="1:9" ht="12.75">
      <c r="A49" s="22" t="s">
        <v>74</v>
      </c>
      <c r="B49" s="33">
        <v>1.0815</v>
      </c>
      <c r="C49" s="40"/>
      <c r="D49" s="33">
        <v>1.0338</v>
      </c>
      <c r="E49" s="40"/>
      <c r="F49" s="33">
        <v>1.0342</v>
      </c>
      <c r="H49" s="33">
        <v>1.0406</v>
      </c>
      <c r="I49" s="40"/>
    </row>
    <row r="50" spans="1:9" ht="12.75">
      <c r="A50" s="22" t="s">
        <v>90</v>
      </c>
      <c r="B50" s="35"/>
      <c r="C50" s="41"/>
      <c r="D50" s="33">
        <v>0.2031</v>
      </c>
      <c r="E50" s="41" t="s">
        <v>52</v>
      </c>
      <c r="F50" s="33">
        <v>0.2028</v>
      </c>
      <c r="G50" s="40" t="s">
        <v>52</v>
      </c>
      <c r="H50" s="33">
        <v>0.2086</v>
      </c>
      <c r="I50" s="40" t="s">
        <v>52</v>
      </c>
    </row>
    <row r="51" spans="1:9" ht="12.75">
      <c r="A51" t="s">
        <v>91</v>
      </c>
      <c r="B51" s="35"/>
      <c r="C51" s="41"/>
      <c r="D51" s="33">
        <v>0.8107</v>
      </c>
      <c r="E51" s="41" t="s">
        <v>52</v>
      </c>
      <c r="F51" s="33">
        <v>0.8256</v>
      </c>
      <c r="G51" s="40" t="s">
        <v>52</v>
      </c>
      <c r="H51" s="33">
        <v>0.8487</v>
      </c>
      <c r="I51" s="40" t="s">
        <v>52</v>
      </c>
    </row>
    <row r="52" spans="1:9" ht="12.75">
      <c r="A52" t="s">
        <v>75</v>
      </c>
      <c r="B52" s="35"/>
      <c r="C52" s="41"/>
      <c r="D52" s="35"/>
      <c r="E52" s="41"/>
      <c r="F52" s="33">
        <v>1.2176</v>
      </c>
      <c r="G52" s="40" t="s">
        <v>52</v>
      </c>
      <c r="H52" s="33">
        <v>1.18</v>
      </c>
      <c r="I52" s="40" t="s">
        <v>52</v>
      </c>
    </row>
    <row r="53" spans="1:9" ht="12.75">
      <c r="A53" t="s">
        <v>76</v>
      </c>
      <c r="B53" s="35"/>
      <c r="C53" s="41"/>
      <c r="D53" s="35"/>
      <c r="E53" s="41"/>
      <c r="F53" s="35"/>
      <c r="G53" s="41"/>
      <c r="H53" s="33">
        <v>0.5495</v>
      </c>
      <c r="I53" s="40" t="s">
        <v>52</v>
      </c>
    </row>
    <row r="54" spans="1:9" ht="12.75">
      <c r="A54" t="s">
        <v>63</v>
      </c>
      <c r="B54" s="35"/>
      <c r="C54" s="42"/>
      <c r="D54" s="46"/>
      <c r="E54" s="42"/>
      <c r="F54" s="35"/>
      <c r="G54" s="42"/>
      <c r="H54" s="33">
        <v>1.0308</v>
      </c>
      <c r="I54" s="42"/>
    </row>
    <row r="55" ht="12.75">
      <c r="D55" s="44"/>
    </row>
    <row r="56" spans="1:9" ht="12.75">
      <c r="A56" s="53" t="s">
        <v>108</v>
      </c>
      <c r="B56" s="52">
        <v>10496</v>
      </c>
      <c r="C56" s="54"/>
      <c r="D56" s="52">
        <v>9867</v>
      </c>
      <c r="E56" s="54"/>
      <c r="F56" s="52">
        <v>9856</v>
      </c>
      <c r="G56" s="54"/>
      <c r="H56" s="52">
        <v>9783</v>
      </c>
      <c r="I56" s="38"/>
    </row>
    <row r="57" spans="1:9" ht="12.75">
      <c r="A57" s="54" t="s">
        <v>109</v>
      </c>
      <c r="B57" s="52">
        <v>546</v>
      </c>
      <c r="C57" s="55"/>
      <c r="D57" s="52">
        <v>1175</v>
      </c>
      <c r="E57" s="55"/>
      <c r="F57" s="52">
        <v>1186</v>
      </c>
      <c r="G57" s="55"/>
      <c r="H57" s="52">
        <v>1258</v>
      </c>
      <c r="I57" s="43"/>
    </row>
    <row r="59" ht="12.75">
      <c r="A59" t="s">
        <v>59</v>
      </c>
    </row>
    <row r="60" ht="12.75">
      <c r="A60" t="s">
        <v>119</v>
      </c>
    </row>
    <row r="61" ht="12.75">
      <c r="A61" t="s">
        <v>118</v>
      </c>
    </row>
    <row r="63" ht="12.75">
      <c r="A63" t="s">
        <v>92</v>
      </c>
    </row>
    <row r="64" ht="12.75">
      <c r="A64" t="s">
        <v>93</v>
      </c>
    </row>
    <row r="65" ht="12.75">
      <c r="A65" t="s">
        <v>103</v>
      </c>
    </row>
    <row r="66" ht="12.75">
      <c r="A66" t="s">
        <v>104</v>
      </c>
    </row>
  </sheetData>
  <printOptions/>
  <pageMargins left="0.75" right="0.75" top="0.45" bottom="0.53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B11" sqref="B11"/>
    </sheetView>
  </sheetViews>
  <sheetFormatPr defaultColWidth="9.140625" defaultRowHeight="12.75"/>
  <cols>
    <col min="1" max="1" width="28.7109375" style="0" customWidth="1"/>
    <col min="2" max="2" width="8.7109375" style="0" customWidth="1"/>
    <col min="3" max="3" width="10.7109375" style="0" customWidth="1"/>
    <col min="4" max="4" width="8.7109375" style="62" customWidth="1"/>
    <col min="5" max="6" width="8.7109375" style="0" customWidth="1"/>
    <col min="7" max="7" width="4.140625" style="0" customWidth="1"/>
    <col min="8" max="8" width="8.7109375" style="0" customWidth="1"/>
    <col min="9" max="9" width="10.7109375" style="0" customWidth="1"/>
    <col min="10" max="12" width="8.7109375" style="0" customWidth="1"/>
  </cols>
  <sheetData>
    <row r="1" ht="18.75">
      <c r="A1" s="23" t="s">
        <v>138</v>
      </c>
    </row>
    <row r="2" ht="15.75">
      <c r="A2" s="23" t="s">
        <v>139</v>
      </c>
    </row>
    <row r="4" spans="2:12" ht="12.75">
      <c r="B4" s="4"/>
      <c r="C4" s="4"/>
      <c r="D4" s="50" t="s">
        <v>135</v>
      </c>
      <c r="E4" s="4"/>
      <c r="F4" s="4"/>
      <c r="H4" s="4"/>
      <c r="I4" s="4"/>
      <c r="J4" s="49" t="s">
        <v>136</v>
      </c>
      <c r="K4" s="4"/>
      <c r="L4" s="4"/>
    </row>
    <row r="5" spans="2:12" ht="12.75">
      <c r="B5" s="60"/>
      <c r="C5" s="60" t="s">
        <v>131</v>
      </c>
      <c r="E5" s="60"/>
      <c r="F5" s="60"/>
      <c r="H5" s="60"/>
      <c r="I5" s="60" t="s">
        <v>131</v>
      </c>
      <c r="J5" s="60"/>
      <c r="K5" s="60"/>
      <c r="L5" s="60"/>
    </row>
    <row r="6" spans="1:12" ht="12.75">
      <c r="A6" s="62" t="s">
        <v>141</v>
      </c>
      <c r="B6" s="61" t="s">
        <v>55</v>
      </c>
      <c r="C6" s="61" t="s">
        <v>126</v>
      </c>
      <c r="D6" s="63" t="s">
        <v>127</v>
      </c>
      <c r="E6" s="61" t="s">
        <v>128</v>
      </c>
      <c r="F6" s="13" t="s">
        <v>129</v>
      </c>
      <c r="H6" s="61" t="s">
        <v>55</v>
      </c>
      <c r="I6" s="61" t="s">
        <v>126</v>
      </c>
      <c r="J6" s="61" t="s">
        <v>127</v>
      </c>
      <c r="K6" s="61" t="s">
        <v>128</v>
      </c>
      <c r="L6" s="13" t="s">
        <v>129</v>
      </c>
    </row>
    <row r="7" spans="1:12" ht="12.75">
      <c r="A7" s="56" t="s">
        <v>13</v>
      </c>
      <c r="B7" s="65">
        <v>0.125</v>
      </c>
      <c r="C7" s="65">
        <v>0.204</v>
      </c>
      <c r="D7" s="66">
        <v>0.291</v>
      </c>
      <c r="E7" s="65">
        <v>0.474</v>
      </c>
      <c r="F7" s="65">
        <v>0.267</v>
      </c>
      <c r="G7" s="65"/>
      <c r="H7" s="65">
        <v>0.125</v>
      </c>
      <c r="I7" s="65">
        <v>0.195</v>
      </c>
      <c r="J7" s="65">
        <v>0.301</v>
      </c>
      <c r="K7" s="65">
        <v>0.487</v>
      </c>
      <c r="L7" s="65">
        <v>0.258</v>
      </c>
    </row>
    <row r="8" spans="1:12" ht="12.75">
      <c r="A8" s="56" t="s">
        <v>10</v>
      </c>
      <c r="B8" s="65">
        <v>0.134</v>
      </c>
      <c r="C8" s="65">
        <v>0.09</v>
      </c>
      <c r="D8" s="66">
        <v>0.147</v>
      </c>
      <c r="E8" s="65">
        <v>0.117</v>
      </c>
      <c r="F8" s="65">
        <v>0.126</v>
      </c>
      <c r="G8" s="65"/>
      <c r="H8" s="65">
        <v>0.182</v>
      </c>
      <c r="I8" s="65">
        <v>0.146</v>
      </c>
      <c r="J8" s="65">
        <v>0.115</v>
      </c>
      <c r="K8" s="65">
        <v>0.163</v>
      </c>
      <c r="L8" s="65">
        <v>0.164</v>
      </c>
    </row>
    <row r="9" spans="1:12" ht="12.75">
      <c r="A9" s="56" t="s">
        <v>15</v>
      </c>
      <c r="B9" s="65">
        <v>0.13</v>
      </c>
      <c r="C9" s="65">
        <v>0.065</v>
      </c>
      <c r="D9" s="66">
        <v>0.122</v>
      </c>
      <c r="E9" s="65">
        <v>0.156</v>
      </c>
      <c r="F9" s="65">
        <v>0.127</v>
      </c>
      <c r="G9" s="65"/>
      <c r="H9" s="65">
        <v>0.0274</v>
      </c>
      <c r="I9" s="67" t="s">
        <v>65</v>
      </c>
      <c r="J9" s="67" t="s">
        <v>65</v>
      </c>
      <c r="K9" s="67" t="s">
        <v>65</v>
      </c>
      <c r="L9" s="65">
        <v>0.0285</v>
      </c>
    </row>
    <row r="10" spans="1:12" ht="12.75">
      <c r="A10" s="56" t="s">
        <v>16</v>
      </c>
      <c r="B10" s="65">
        <v>0.0967</v>
      </c>
      <c r="C10" s="67" t="s">
        <v>65</v>
      </c>
      <c r="D10" s="36" t="s">
        <v>137</v>
      </c>
      <c r="E10" s="68">
        <v>0.191</v>
      </c>
      <c r="F10" s="65">
        <v>0.112</v>
      </c>
      <c r="G10" s="65"/>
      <c r="H10" s="65">
        <v>0.131</v>
      </c>
      <c r="I10" s="65">
        <v>0.0638</v>
      </c>
      <c r="J10" s="65">
        <v>0.0879</v>
      </c>
      <c r="K10" s="65">
        <v>0.175</v>
      </c>
      <c r="L10" s="65">
        <v>0.122</v>
      </c>
    </row>
    <row r="11" spans="1:12" ht="12.75">
      <c r="A11" t="s">
        <v>133</v>
      </c>
      <c r="B11" s="70">
        <v>0.05556</v>
      </c>
      <c r="C11" s="67" t="s">
        <v>65</v>
      </c>
      <c r="D11" s="67" t="s">
        <v>65</v>
      </c>
      <c r="E11" s="67" t="s">
        <v>65</v>
      </c>
      <c r="F11" s="65">
        <v>0.03077</v>
      </c>
      <c r="G11" s="65"/>
      <c r="H11" s="65">
        <v>0.07438</v>
      </c>
      <c r="I11" s="65">
        <v>0.108</v>
      </c>
      <c r="J11" s="65">
        <v>0.0597</v>
      </c>
      <c r="K11" s="65">
        <v>0.0791</v>
      </c>
      <c r="L11" s="65">
        <v>0.0802</v>
      </c>
    </row>
    <row r="12" spans="1:12" ht="12.75">
      <c r="A12" s="56" t="s">
        <v>134</v>
      </c>
      <c r="B12" s="65">
        <v>0.0616</v>
      </c>
      <c r="C12" s="65">
        <v>0.108</v>
      </c>
      <c r="D12" s="66">
        <v>0.18</v>
      </c>
      <c r="E12" s="65">
        <v>0.297</v>
      </c>
      <c r="F12" s="65">
        <v>0.179</v>
      </c>
      <c r="G12" s="65"/>
      <c r="H12" s="65">
        <v>0.08069</v>
      </c>
      <c r="I12" s="65">
        <v>0.11</v>
      </c>
      <c r="J12" s="65">
        <v>0.105</v>
      </c>
      <c r="K12" s="65">
        <v>0.34</v>
      </c>
      <c r="L12" s="65">
        <v>0.169</v>
      </c>
    </row>
    <row r="13" spans="1:12" ht="12.75">
      <c r="A13" t="s">
        <v>28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</row>
    <row r="14" spans="1:12" ht="12.75">
      <c r="A14" s="2" t="s">
        <v>50</v>
      </c>
      <c r="B14" s="65"/>
      <c r="C14" s="65"/>
      <c r="D14" s="66"/>
      <c r="E14" s="65"/>
      <c r="F14" s="65">
        <v>0.0658</v>
      </c>
      <c r="G14" s="65"/>
      <c r="H14" s="65"/>
      <c r="I14" s="65"/>
      <c r="J14" s="65"/>
      <c r="K14" s="65"/>
      <c r="L14" s="65">
        <v>0.0725</v>
      </c>
    </row>
    <row r="15" ht="12.75">
      <c r="A15" s="56" t="s">
        <v>28</v>
      </c>
    </row>
    <row r="16" spans="2:12" ht="12.75">
      <c r="B16" s="4"/>
      <c r="C16" s="4"/>
      <c r="D16" s="50" t="s">
        <v>135</v>
      </c>
      <c r="E16" s="4"/>
      <c r="F16" s="4"/>
      <c r="H16" s="4"/>
      <c r="I16" s="4"/>
      <c r="J16" s="49" t="s">
        <v>136</v>
      </c>
      <c r="K16" s="4"/>
      <c r="L16" s="4"/>
    </row>
    <row r="17" spans="2:12" ht="12.75">
      <c r="B17" s="60"/>
      <c r="C17" s="60" t="s">
        <v>132</v>
      </c>
      <c r="E17" s="60"/>
      <c r="F17" s="60"/>
      <c r="H17" s="60"/>
      <c r="I17" s="60" t="s">
        <v>132</v>
      </c>
      <c r="J17" s="60"/>
      <c r="K17" s="60"/>
      <c r="L17" s="60"/>
    </row>
    <row r="18" spans="1:12" ht="12.75">
      <c r="A18" s="62" t="s">
        <v>141</v>
      </c>
      <c r="B18" s="61" t="s">
        <v>55</v>
      </c>
      <c r="C18" s="61" t="s">
        <v>126</v>
      </c>
      <c r="D18" s="63" t="s">
        <v>127</v>
      </c>
      <c r="E18" s="61" t="s">
        <v>128</v>
      </c>
      <c r="F18" s="13" t="s">
        <v>129</v>
      </c>
      <c r="H18" s="61" t="s">
        <v>55</v>
      </c>
      <c r="I18" s="61" t="s">
        <v>126</v>
      </c>
      <c r="J18" s="61" t="s">
        <v>127</v>
      </c>
      <c r="K18" s="61" t="s">
        <v>128</v>
      </c>
      <c r="L18" s="13" t="s">
        <v>129</v>
      </c>
    </row>
    <row r="19" spans="1:12" ht="12.75">
      <c r="A19" s="56" t="s">
        <v>13</v>
      </c>
      <c r="B19" s="7">
        <v>1813</v>
      </c>
      <c r="C19" s="7">
        <v>314</v>
      </c>
      <c r="D19" s="7">
        <v>402</v>
      </c>
      <c r="E19" s="7">
        <v>1292</v>
      </c>
      <c r="F19" s="7">
        <v>3821</v>
      </c>
      <c r="G19" s="7"/>
      <c r="H19" s="7">
        <v>2945</v>
      </c>
      <c r="I19" s="7">
        <v>477</v>
      </c>
      <c r="J19" s="7">
        <v>611</v>
      </c>
      <c r="K19" s="7">
        <v>1713</v>
      </c>
      <c r="L19" s="7">
        <v>5746</v>
      </c>
    </row>
    <row r="20" spans="1:12" ht="12.75">
      <c r="A20" s="56" t="s">
        <v>10</v>
      </c>
      <c r="B20" s="7">
        <v>426</v>
      </c>
      <c r="C20" s="7">
        <v>100</v>
      </c>
      <c r="D20" s="7">
        <v>95</v>
      </c>
      <c r="E20" s="7">
        <v>163</v>
      </c>
      <c r="F20" s="7">
        <v>784</v>
      </c>
      <c r="G20" s="7"/>
      <c r="H20" s="7">
        <v>489</v>
      </c>
      <c r="I20" s="7">
        <v>123</v>
      </c>
      <c r="J20" s="7">
        <v>139</v>
      </c>
      <c r="K20" s="7">
        <v>196</v>
      </c>
      <c r="L20" s="7">
        <v>947</v>
      </c>
    </row>
    <row r="21" spans="1:12" ht="12.75">
      <c r="A21" s="56" t="s">
        <v>15</v>
      </c>
      <c r="B21" s="7">
        <v>284</v>
      </c>
      <c r="C21" s="7">
        <v>46</v>
      </c>
      <c r="D21" s="7">
        <v>41</v>
      </c>
      <c r="E21" s="7">
        <v>77</v>
      </c>
      <c r="F21" s="7">
        <v>448</v>
      </c>
      <c r="G21" s="7"/>
      <c r="H21" s="7">
        <v>73</v>
      </c>
      <c r="I21" s="7">
        <v>14</v>
      </c>
      <c r="J21" s="7">
        <v>6</v>
      </c>
      <c r="K21" s="7">
        <v>12</v>
      </c>
      <c r="L21" s="7">
        <v>105</v>
      </c>
    </row>
    <row r="22" spans="1:12" ht="12.75">
      <c r="A22" s="56" t="s">
        <v>16</v>
      </c>
      <c r="B22" s="7">
        <v>31</v>
      </c>
      <c r="C22" s="7">
        <v>23</v>
      </c>
      <c r="D22" s="7">
        <v>15</v>
      </c>
      <c r="E22" s="7">
        <v>47</v>
      </c>
      <c r="F22" s="7">
        <v>116</v>
      </c>
      <c r="G22" s="7"/>
      <c r="H22" s="7">
        <v>122</v>
      </c>
      <c r="I22" s="7">
        <v>94</v>
      </c>
      <c r="J22" s="7">
        <v>91</v>
      </c>
      <c r="K22" s="7">
        <v>143</v>
      </c>
      <c r="L22" s="7">
        <v>450</v>
      </c>
    </row>
    <row r="23" spans="1:12" ht="12.75">
      <c r="A23" t="s">
        <v>133</v>
      </c>
      <c r="B23" s="7">
        <v>36</v>
      </c>
      <c r="C23" s="7">
        <v>6</v>
      </c>
      <c r="D23" s="7">
        <v>6</v>
      </c>
      <c r="E23" s="7">
        <v>17</v>
      </c>
      <c r="F23" s="7">
        <v>65</v>
      </c>
      <c r="G23" s="7"/>
      <c r="H23" s="7">
        <v>484</v>
      </c>
      <c r="I23" s="7">
        <v>269</v>
      </c>
      <c r="J23" s="7">
        <v>201</v>
      </c>
      <c r="K23" s="7">
        <v>354</v>
      </c>
      <c r="L23" s="7">
        <v>1308</v>
      </c>
    </row>
    <row r="24" spans="1:12" ht="12.75">
      <c r="A24" s="56" t="s">
        <v>134</v>
      </c>
      <c r="B24" s="7">
        <v>146</v>
      </c>
      <c r="C24" s="7">
        <v>93</v>
      </c>
      <c r="D24" s="7">
        <v>111</v>
      </c>
      <c r="E24" s="7">
        <v>202</v>
      </c>
      <c r="F24" s="7">
        <v>552</v>
      </c>
      <c r="G24" s="7"/>
      <c r="H24" s="7">
        <v>347</v>
      </c>
      <c r="I24" s="7">
        <v>209</v>
      </c>
      <c r="J24" s="7">
        <v>172</v>
      </c>
      <c r="K24" s="7">
        <v>315</v>
      </c>
      <c r="L24" s="7">
        <v>1043</v>
      </c>
    </row>
    <row r="25" spans="1:12" ht="12.75">
      <c r="A25" s="56"/>
      <c r="B25" s="7"/>
      <c r="C25" s="7"/>
      <c r="D25" s="69"/>
      <c r="E25" s="7"/>
      <c r="F25" s="7"/>
      <c r="G25" s="7"/>
      <c r="H25" s="7"/>
      <c r="I25" s="7"/>
      <c r="J25" s="7"/>
      <c r="K25" s="7"/>
      <c r="L25" s="7"/>
    </row>
    <row r="26" spans="1:12" ht="12.75">
      <c r="A26" s="2" t="s">
        <v>50</v>
      </c>
      <c r="B26" s="7"/>
      <c r="C26" s="7"/>
      <c r="D26" s="69"/>
      <c r="E26" s="7"/>
      <c r="F26" s="7">
        <v>3708</v>
      </c>
      <c r="G26" s="7"/>
      <c r="H26" s="7"/>
      <c r="I26" s="7"/>
      <c r="J26" s="7"/>
      <c r="K26" s="7"/>
      <c r="L26" s="7">
        <v>984</v>
      </c>
    </row>
    <row r="27" spans="1:12" ht="12.75">
      <c r="A27" t="s">
        <v>28</v>
      </c>
      <c r="B27" s="65"/>
      <c r="C27" s="65"/>
      <c r="D27" s="66"/>
      <c r="E27" s="65"/>
      <c r="F27" s="65"/>
      <c r="G27" s="65"/>
      <c r="H27" s="65"/>
      <c r="I27" s="65"/>
      <c r="J27" s="65"/>
      <c r="K27" s="65"/>
      <c r="L27" s="65"/>
    </row>
    <row r="28" spans="2:12" ht="12.75">
      <c r="B28" s="65"/>
      <c r="C28" s="65"/>
      <c r="D28" s="66"/>
      <c r="E28" s="65"/>
      <c r="F28" s="65" t="s">
        <v>28</v>
      </c>
      <c r="G28" s="65"/>
      <c r="H28" s="65"/>
      <c r="I28" s="65"/>
      <c r="J28" s="65"/>
      <c r="K28" s="65"/>
      <c r="L28" s="65" t="s">
        <v>28</v>
      </c>
    </row>
    <row r="29" spans="2:12" ht="12.75">
      <c r="B29" s="58"/>
      <c r="C29" s="58"/>
      <c r="D29" s="50" t="s">
        <v>135</v>
      </c>
      <c r="E29" s="58"/>
      <c r="F29" s="58"/>
      <c r="H29" s="58"/>
      <c r="I29" s="58"/>
      <c r="J29" s="49" t="s">
        <v>136</v>
      </c>
      <c r="K29" s="58"/>
      <c r="L29" s="58"/>
    </row>
    <row r="30" spans="1:12" ht="12.75">
      <c r="A30" s="62" t="s">
        <v>142</v>
      </c>
      <c r="B30" s="57" t="s">
        <v>60</v>
      </c>
      <c r="C30" s="57" t="s">
        <v>62</v>
      </c>
      <c r="D30" s="64" t="s">
        <v>68</v>
      </c>
      <c r="E30" s="59" t="s">
        <v>61</v>
      </c>
      <c r="F30" s="57" t="s">
        <v>64</v>
      </c>
      <c r="H30" s="57" t="s">
        <v>60</v>
      </c>
      <c r="I30" s="57" t="s">
        <v>62</v>
      </c>
      <c r="J30" s="57" t="s">
        <v>68</v>
      </c>
      <c r="K30" s="59" t="s">
        <v>61</v>
      </c>
      <c r="L30" s="57" t="s">
        <v>64</v>
      </c>
    </row>
    <row r="31" spans="2:12" ht="12.75">
      <c r="B31" s="5" t="s">
        <v>61</v>
      </c>
      <c r="C31" s="5" t="s">
        <v>67</v>
      </c>
      <c r="D31" s="25" t="s">
        <v>69</v>
      </c>
      <c r="E31" s="4" t="s">
        <v>70</v>
      </c>
      <c r="F31" s="5" t="s">
        <v>63</v>
      </c>
      <c r="H31" s="5" t="s">
        <v>61</v>
      </c>
      <c r="I31" s="5" t="s">
        <v>67</v>
      </c>
      <c r="J31" s="5" t="s">
        <v>69</v>
      </c>
      <c r="K31" s="4" t="s">
        <v>70</v>
      </c>
      <c r="L31" s="5" t="s">
        <v>63</v>
      </c>
    </row>
    <row r="32" spans="1:12" ht="12.75">
      <c r="A32" s="56" t="s">
        <v>13</v>
      </c>
      <c r="B32" s="65">
        <v>0.688</v>
      </c>
      <c r="C32" s="65">
        <v>0.68</v>
      </c>
      <c r="D32" s="66">
        <v>0.349</v>
      </c>
      <c r="E32" s="65">
        <v>0.097</v>
      </c>
      <c r="F32" s="65">
        <v>0.436</v>
      </c>
      <c r="G32" s="65"/>
      <c r="H32" s="65">
        <v>0.691</v>
      </c>
      <c r="I32" s="65">
        <v>0.713</v>
      </c>
      <c r="J32" s="65">
        <v>0.378</v>
      </c>
      <c r="K32" s="65">
        <v>0.072</v>
      </c>
      <c r="L32" s="65">
        <v>0.408</v>
      </c>
    </row>
    <row r="33" spans="1:12" ht="12.75">
      <c r="A33" s="56" t="s">
        <v>10</v>
      </c>
      <c r="B33" s="65">
        <v>0.884</v>
      </c>
      <c r="C33" s="65">
        <v>0.588</v>
      </c>
      <c r="D33" s="66">
        <v>0.372</v>
      </c>
      <c r="E33" s="65">
        <v>0.403</v>
      </c>
      <c r="F33" s="65">
        <v>0.329</v>
      </c>
      <c r="G33" s="65"/>
      <c r="H33" s="65">
        <v>0.834</v>
      </c>
      <c r="I33" s="65">
        <v>0.415</v>
      </c>
      <c r="J33" s="65">
        <v>0.623</v>
      </c>
      <c r="K33" s="65">
        <v>0.205</v>
      </c>
      <c r="L33" s="65">
        <v>0.522</v>
      </c>
    </row>
    <row r="34" spans="1:12" ht="12.75">
      <c r="A34" s="56" t="s">
        <v>15</v>
      </c>
      <c r="B34" s="65">
        <v>0.9</v>
      </c>
      <c r="C34" s="65">
        <v>0.79</v>
      </c>
      <c r="D34" s="66">
        <v>0.518</v>
      </c>
      <c r="E34" s="65">
        <v>0.229</v>
      </c>
      <c r="F34" s="65">
        <v>0.246</v>
      </c>
      <c r="G34" s="65"/>
      <c r="H34" s="65">
        <v>0.819</v>
      </c>
      <c r="I34" s="65">
        <v>0.695</v>
      </c>
      <c r="J34" s="65">
        <v>0.419</v>
      </c>
      <c r="K34" s="65">
        <v>0.171</v>
      </c>
      <c r="L34" s="65">
        <v>0.267</v>
      </c>
    </row>
    <row r="35" spans="1:12" ht="12.75">
      <c r="A35" s="56" t="s">
        <v>16</v>
      </c>
      <c r="B35" s="65">
        <v>0.862</v>
      </c>
      <c r="C35" s="65">
        <v>0.534</v>
      </c>
      <c r="D35" s="66">
        <v>0.733</v>
      </c>
      <c r="E35" s="65">
        <v>0.181</v>
      </c>
      <c r="F35" s="65">
        <v>0.379</v>
      </c>
      <c r="G35" s="65"/>
      <c r="H35" s="65">
        <v>0.88</v>
      </c>
      <c r="I35" s="65">
        <v>0.467</v>
      </c>
      <c r="J35" s="65">
        <v>0.809</v>
      </c>
      <c r="K35" s="65">
        <v>0.137</v>
      </c>
      <c r="L35" s="65">
        <v>0.402</v>
      </c>
    </row>
    <row r="36" spans="1:12" ht="12.75">
      <c r="A36" t="s">
        <v>133</v>
      </c>
      <c r="B36" s="65">
        <v>0.815</v>
      </c>
      <c r="C36" s="65">
        <v>0.723</v>
      </c>
      <c r="D36" s="66">
        <v>0.169</v>
      </c>
      <c r="E36" s="65">
        <v>0.377</v>
      </c>
      <c r="F36" s="65">
        <v>0.246</v>
      </c>
      <c r="G36" s="65"/>
      <c r="H36" s="65">
        <v>0.831</v>
      </c>
      <c r="I36" s="65">
        <v>0.524</v>
      </c>
      <c r="J36" s="65">
        <v>0.495</v>
      </c>
      <c r="K36" s="65">
        <v>0.286</v>
      </c>
      <c r="L36" s="65">
        <v>0.239</v>
      </c>
    </row>
    <row r="37" spans="1:12" ht="12.75">
      <c r="A37" s="56" t="s">
        <v>134</v>
      </c>
      <c r="B37" s="65">
        <v>0.679</v>
      </c>
      <c r="C37" s="65">
        <v>0.576</v>
      </c>
      <c r="D37" s="66">
        <v>0.516</v>
      </c>
      <c r="E37" s="65">
        <v>0.158</v>
      </c>
      <c r="F37" s="65">
        <v>0.319</v>
      </c>
      <c r="G37" s="65"/>
      <c r="H37" s="65">
        <v>0.723</v>
      </c>
      <c r="I37" s="65">
        <v>0.606</v>
      </c>
      <c r="J37" s="65">
        <v>0.615</v>
      </c>
      <c r="K37" s="65">
        <v>0.132</v>
      </c>
      <c r="L37" s="65">
        <v>0.355</v>
      </c>
    </row>
    <row r="38" spans="1:12" ht="12.75">
      <c r="A38" t="s">
        <v>28</v>
      </c>
      <c r="B38" s="65"/>
      <c r="C38" s="65"/>
      <c r="D38" s="66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2" t="s">
        <v>50</v>
      </c>
      <c r="B39" s="65">
        <v>0.921</v>
      </c>
      <c r="C39" s="65">
        <v>0.787</v>
      </c>
      <c r="D39" s="66">
        <v>0.082</v>
      </c>
      <c r="E39" s="65">
        <v>0.496</v>
      </c>
      <c r="F39" s="65">
        <v>0.115</v>
      </c>
      <c r="G39" s="65"/>
      <c r="H39" s="65">
        <v>0.837</v>
      </c>
      <c r="I39" s="65">
        <v>0.502</v>
      </c>
      <c r="J39" s="65">
        <v>0.343</v>
      </c>
      <c r="K39" s="65">
        <v>0.331</v>
      </c>
      <c r="L39" s="65">
        <v>0.31</v>
      </c>
    </row>
    <row r="41" ht="12.75">
      <c r="A41" t="s">
        <v>96</v>
      </c>
    </row>
    <row r="42" ht="12.75">
      <c r="A42" t="s">
        <v>140</v>
      </c>
    </row>
    <row r="43" ht="12.75">
      <c r="A43" t="s">
        <v>143</v>
      </c>
    </row>
    <row r="45" ht="12.75">
      <c r="A45" t="s">
        <v>144</v>
      </c>
    </row>
    <row r="46" ht="12.75">
      <c r="A46" t="s">
        <v>28</v>
      </c>
    </row>
  </sheetData>
  <printOptions/>
  <pageMargins left="0.75" right="0.75" top="0.52" bottom="0.53" header="0.5" footer="0.5"/>
  <pageSetup fitToHeight="1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O19" sqref="O19"/>
    </sheetView>
  </sheetViews>
  <sheetFormatPr defaultColWidth="9.140625" defaultRowHeight="12.75"/>
  <cols>
    <col min="1" max="1" width="25.140625" style="0" customWidth="1"/>
    <col min="2" max="2" width="12.7109375" style="0" customWidth="1"/>
    <col min="3" max="3" width="2.8515625" style="0" customWidth="1"/>
    <col min="4" max="4" width="12.7109375" style="0" customWidth="1"/>
    <col min="5" max="5" width="3.421875" style="0" customWidth="1"/>
    <col min="7" max="7" width="2.8515625" style="0" customWidth="1"/>
    <col min="9" max="9" width="2.7109375" style="0" customWidth="1"/>
    <col min="11" max="11" width="3.00390625" style="0" customWidth="1"/>
    <col min="13" max="13" width="3.00390625" style="0" customWidth="1"/>
    <col min="14" max="16" width="6.7109375" style="0" customWidth="1"/>
  </cols>
  <sheetData>
    <row r="1" spans="1:3" ht="15.75">
      <c r="A1" s="23" t="s">
        <v>155</v>
      </c>
      <c r="B1" s="3"/>
      <c r="C1" s="38"/>
    </row>
    <row r="2" spans="1:4" ht="18.75">
      <c r="A2" s="23" t="s">
        <v>153</v>
      </c>
      <c r="B2" s="3"/>
      <c r="C2" s="38"/>
      <c r="D2" s="23" t="s">
        <v>154</v>
      </c>
    </row>
    <row r="3" spans="2:3" ht="12.75">
      <c r="B3" s="3"/>
      <c r="C3" s="38"/>
    </row>
    <row r="4" spans="2:3" ht="12.75">
      <c r="B4" s="3"/>
      <c r="C4" s="38"/>
    </row>
    <row r="5" spans="2:12" ht="12.75">
      <c r="B5" s="47" t="s">
        <v>120</v>
      </c>
      <c r="C5" s="48"/>
      <c r="D5" s="49"/>
      <c r="E5" s="49"/>
      <c r="F5" s="49"/>
      <c r="G5" s="49"/>
      <c r="H5" s="49"/>
      <c r="I5" s="4"/>
      <c r="J5" s="4"/>
      <c r="K5" s="4"/>
      <c r="L5" s="4"/>
    </row>
    <row r="6" spans="1:16" ht="12.75">
      <c r="A6" s="62" t="s">
        <v>141</v>
      </c>
      <c r="B6" s="71"/>
      <c r="C6" s="71" t="s">
        <v>147</v>
      </c>
      <c r="D6" s="71"/>
      <c r="F6" s="71"/>
      <c r="G6" s="71" t="s">
        <v>148</v>
      </c>
      <c r="H6" s="71"/>
      <c r="I6" s="4"/>
      <c r="J6" s="71"/>
      <c r="K6" s="71" t="s">
        <v>149</v>
      </c>
      <c r="L6" s="71"/>
      <c r="N6" s="1" t="s">
        <v>156</v>
      </c>
      <c r="O6" s="1"/>
      <c r="P6" s="1"/>
    </row>
    <row r="7" spans="1:16" ht="12.75">
      <c r="A7" s="49" t="s">
        <v>151</v>
      </c>
      <c r="B7" s="50" t="s">
        <v>121</v>
      </c>
      <c r="C7" s="25"/>
      <c r="D7" s="50" t="s">
        <v>122</v>
      </c>
      <c r="E7" s="25"/>
      <c r="F7" s="50" t="s">
        <v>121</v>
      </c>
      <c r="G7" s="25"/>
      <c r="H7" s="50" t="s">
        <v>122</v>
      </c>
      <c r="I7" s="39"/>
      <c r="J7" s="50" t="s">
        <v>121</v>
      </c>
      <c r="K7" s="25"/>
      <c r="L7" s="50" t="s">
        <v>122</v>
      </c>
      <c r="N7" s="72" t="s">
        <v>147</v>
      </c>
      <c r="O7" s="72" t="s">
        <v>148</v>
      </c>
      <c r="P7" s="72" t="s">
        <v>149</v>
      </c>
    </row>
    <row r="8" spans="1:16" ht="12.75">
      <c r="A8" s="56" t="s">
        <v>13</v>
      </c>
      <c r="B8" s="33">
        <v>1.89</v>
      </c>
      <c r="C8" s="40" t="s">
        <v>52</v>
      </c>
      <c r="D8" s="33">
        <v>1.52</v>
      </c>
      <c r="E8" s="40" t="s">
        <v>52</v>
      </c>
      <c r="F8" s="33">
        <v>4.5899</v>
      </c>
      <c r="G8" s="40" t="s">
        <v>52</v>
      </c>
      <c r="H8" s="33">
        <v>2.9098</v>
      </c>
      <c r="I8" s="40" t="s">
        <v>52</v>
      </c>
      <c r="J8" s="33">
        <v>12.42</v>
      </c>
      <c r="K8" t="s">
        <v>52</v>
      </c>
      <c r="L8" s="33">
        <v>5.8974</v>
      </c>
      <c r="M8" t="s">
        <v>52</v>
      </c>
      <c r="N8" s="7">
        <v>4748</v>
      </c>
      <c r="O8" s="7">
        <v>1804</v>
      </c>
      <c r="P8" s="7">
        <v>3005</v>
      </c>
    </row>
    <row r="9" spans="1:16" ht="12.75">
      <c r="A9" s="56" t="s">
        <v>145</v>
      </c>
      <c r="B9" s="33">
        <v>2.04</v>
      </c>
      <c r="C9" s="40" t="s">
        <v>52</v>
      </c>
      <c r="D9" s="33">
        <v>1.98</v>
      </c>
      <c r="E9" s="40" t="s">
        <v>52</v>
      </c>
      <c r="F9" s="33">
        <v>1.86</v>
      </c>
      <c r="G9" s="40" t="s">
        <v>52</v>
      </c>
      <c r="H9" s="33">
        <v>1.9711</v>
      </c>
      <c r="I9" s="40" t="s">
        <v>52</v>
      </c>
      <c r="J9" s="33">
        <v>1.77</v>
      </c>
      <c r="K9" t="s">
        <v>107</v>
      </c>
      <c r="L9" s="33">
        <v>1.3994</v>
      </c>
      <c r="M9" t="s">
        <v>28</v>
      </c>
      <c r="N9" s="7">
        <v>426</v>
      </c>
      <c r="O9" s="7">
        <v>195</v>
      </c>
      <c r="P9" s="7">
        <v>163</v>
      </c>
    </row>
    <row r="10" spans="1:16" ht="12.75">
      <c r="A10" t="s">
        <v>146</v>
      </c>
      <c r="B10" s="33">
        <v>2.98</v>
      </c>
      <c r="C10" s="40" t="s">
        <v>52</v>
      </c>
      <c r="D10" s="33">
        <v>2.34</v>
      </c>
      <c r="E10" s="40" t="s">
        <v>52</v>
      </c>
      <c r="F10" s="33">
        <v>2.1698</v>
      </c>
      <c r="G10" s="40" t="s">
        <v>52</v>
      </c>
      <c r="H10" s="33">
        <v>1.824</v>
      </c>
      <c r="I10" s="40" t="s">
        <v>52</v>
      </c>
      <c r="J10" s="33">
        <v>2.64</v>
      </c>
      <c r="K10" t="s">
        <v>52</v>
      </c>
      <c r="L10" s="33">
        <v>1.6809</v>
      </c>
      <c r="M10" t="s">
        <v>107</v>
      </c>
      <c r="N10" s="7">
        <v>489</v>
      </c>
      <c r="O10" s="7">
        <v>262</v>
      </c>
      <c r="P10" s="7">
        <v>196</v>
      </c>
    </row>
    <row r="11" spans="1:16" ht="12.75">
      <c r="A11" s="56" t="s">
        <v>15</v>
      </c>
      <c r="B11" s="33">
        <v>1.61</v>
      </c>
      <c r="C11" s="40"/>
      <c r="D11" s="33">
        <v>1.36</v>
      </c>
      <c r="E11" s="40"/>
      <c r="F11" s="33">
        <v>1.0686</v>
      </c>
      <c r="G11" s="40"/>
      <c r="H11" s="33">
        <v>0.9919</v>
      </c>
      <c r="I11" s="40" t="s">
        <v>28</v>
      </c>
      <c r="J11" s="33">
        <v>2.35</v>
      </c>
      <c r="K11" t="s">
        <v>52</v>
      </c>
      <c r="L11" s="33">
        <v>2.2356</v>
      </c>
      <c r="M11" t="s">
        <v>107</v>
      </c>
      <c r="N11" s="7">
        <v>357</v>
      </c>
      <c r="O11" s="7">
        <v>107</v>
      </c>
      <c r="P11" s="7">
        <v>89</v>
      </c>
    </row>
    <row r="12" spans="1:16" ht="12.75">
      <c r="A12" s="56" t="s">
        <v>16</v>
      </c>
      <c r="B12" s="33">
        <v>1.81</v>
      </c>
      <c r="C12" s="40"/>
      <c r="D12" s="33">
        <v>1.45</v>
      </c>
      <c r="E12" s="40"/>
      <c r="F12" s="33">
        <v>1</v>
      </c>
      <c r="G12" s="40"/>
      <c r="H12" s="33">
        <v>0.8232</v>
      </c>
      <c r="I12" s="40"/>
      <c r="J12" s="33">
        <v>3.04</v>
      </c>
      <c r="K12" t="s">
        <v>52</v>
      </c>
      <c r="L12" s="33">
        <v>2.3244</v>
      </c>
      <c r="M12" t="s">
        <v>52</v>
      </c>
      <c r="N12" s="7">
        <v>153</v>
      </c>
      <c r="O12" s="7">
        <v>223</v>
      </c>
      <c r="P12" s="7">
        <v>190</v>
      </c>
    </row>
    <row r="13" spans="1:16" ht="12.75">
      <c r="A13" t="s">
        <v>133</v>
      </c>
      <c r="B13" s="33">
        <v>1.04</v>
      </c>
      <c r="C13" s="40"/>
      <c r="D13" s="33">
        <v>0.88</v>
      </c>
      <c r="E13" s="40"/>
      <c r="F13" s="33">
        <v>1.2582</v>
      </c>
      <c r="G13" s="40"/>
      <c r="H13" s="33">
        <v>1.0133</v>
      </c>
      <c r="I13" s="40"/>
      <c r="J13" s="33">
        <v>1.067</v>
      </c>
      <c r="L13" s="33">
        <v>0.6911</v>
      </c>
      <c r="N13" s="7">
        <v>520</v>
      </c>
      <c r="O13" s="7">
        <v>482</v>
      </c>
      <c r="P13" s="7">
        <v>371</v>
      </c>
    </row>
    <row r="14" spans="1:16" ht="12.75">
      <c r="A14" s="56" t="s">
        <v>134</v>
      </c>
      <c r="B14" s="33">
        <v>1.09</v>
      </c>
      <c r="C14" s="40"/>
      <c r="D14" s="33">
        <v>0.79</v>
      </c>
      <c r="E14" s="40"/>
      <c r="F14" s="33">
        <v>1.95</v>
      </c>
      <c r="G14" s="40" t="s">
        <v>52</v>
      </c>
      <c r="H14" s="33">
        <v>1.15</v>
      </c>
      <c r="I14" s="40"/>
      <c r="J14" s="33">
        <v>6.25</v>
      </c>
      <c r="K14" t="s">
        <v>52</v>
      </c>
      <c r="L14" s="33">
        <v>3.103</v>
      </c>
      <c r="M14" t="s">
        <v>52</v>
      </c>
      <c r="N14" s="7">
        <v>493</v>
      </c>
      <c r="O14" s="7">
        <v>585</v>
      </c>
      <c r="P14" s="7">
        <v>517</v>
      </c>
    </row>
    <row r="15" spans="1:16" ht="12.75">
      <c r="A15" s="22" t="s">
        <v>50</v>
      </c>
      <c r="B15" s="34" t="s">
        <v>94</v>
      </c>
      <c r="C15" s="40"/>
      <c r="D15" s="34" t="s">
        <v>94</v>
      </c>
      <c r="E15" s="40"/>
      <c r="F15" s="34" t="s">
        <v>94</v>
      </c>
      <c r="G15" s="40"/>
      <c r="H15" s="34" t="s">
        <v>94</v>
      </c>
      <c r="I15" s="40"/>
      <c r="J15" s="34" t="s">
        <v>94</v>
      </c>
      <c r="K15" s="40"/>
      <c r="L15" s="34" t="s">
        <v>94</v>
      </c>
      <c r="M15" s="40"/>
      <c r="N15" s="7">
        <v>4692</v>
      </c>
      <c r="O15" s="7">
        <v>4692</v>
      </c>
      <c r="P15" s="7">
        <v>4692</v>
      </c>
    </row>
    <row r="16" spans="2:12" ht="12.75">
      <c r="B16" s="33"/>
      <c r="C16" s="40"/>
      <c r="D16" s="33"/>
      <c r="E16" s="40"/>
      <c r="F16" s="33"/>
      <c r="G16" s="40"/>
      <c r="H16" s="33"/>
      <c r="I16" s="40" t="s">
        <v>28</v>
      </c>
      <c r="J16" s="7"/>
      <c r="L16" s="7"/>
    </row>
    <row r="17" spans="1:13" ht="12.75">
      <c r="A17" t="s">
        <v>72</v>
      </c>
      <c r="B17" s="33">
        <v>0.3752</v>
      </c>
      <c r="C17" s="40" t="s">
        <v>52</v>
      </c>
      <c r="D17" s="33">
        <v>0.4028</v>
      </c>
      <c r="E17" s="40" t="s">
        <v>52</v>
      </c>
      <c r="F17" s="33">
        <v>0.262</v>
      </c>
      <c r="G17" s="40" t="s">
        <v>52</v>
      </c>
      <c r="H17" s="33">
        <v>0.3079</v>
      </c>
      <c r="I17" s="40" t="s">
        <v>52</v>
      </c>
      <c r="J17" s="33">
        <v>0.2558</v>
      </c>
      <c r="K17" s="40" t="s">
        <v>52</v>
      </c>
      <c r="L17" s="33">
        <v>0.309</v>
      </c>
      <c r="M17" s="40" t="s">
        <v>52</v>
      </c>
    </row>
    <row r="18" spans="1:13" ht="12.75">
      <c r="A18" t="s">
        <v>73</v>
      </c>
      <c r="B18" s="33">
        <v>0.5629</v>
      </c>
      <c r="C18" s="40" t="s">
        <v>52</v>
      </c>
      <c r="D18" s="33">
        <v>0.5668</v>
      </c>
      <c r="E18" s="40" t="s">
        <v>52</v>
      </c>
      <c r="F18" s="33">
        <v>0.5113</v>
      </c>
      <c r="G18" s="40" t="s">
        <v>52</v>
      </c>
      <c r="H18" s="33">
        <v>0.5781</v>
      </c>
      <c r="I18" s="40" t="s">
        <v>52</v>
      </c>
      <c r="J18" s="33">
        <v>0.5019</v>
      </c>
      <c r="K18" s="40" t="s">
        <v>52</v>
      </c>
      <c r="L18" s="33">
        <v>0.545</v>
      </c>
      <c r="M18" s="40" t="s">
        <v>52</v>
      </c>
    </row>
    <row r="19" spans="1:12" ht="12.75">
      <c r="A19" t="s">
        <v>46</v>
      </c>
      <c r="B19" s="34" t="s">
        <v>94</v>
      </c>
      <c r="C19" s="40"/>
      <c r="D19" s="34" t="s">
        <v>94</v>
      </c>
      <c r="E19" s="40"/>
      <c r="F19" s="34" t="s">
        <v>94</v>
      </c>
      <c r="G19" s="40"/>
      <c r="H19" s="34" t="s">
        <v>94</v>
      </c>
      <c r="I19" s="40"/>
      <c r="J19" s="34" t="s">
        <v>94</v>
      </c>
      <c r="L19" s="34" t="s">
        <v>94</v>
      </c>
    </row>
    <row r="20" spans="2:9" ht="12.75">
      <c r="B20" s="34"/>
      <c r="C20" s="40"/>
      <c r="D20" s="34"/>
      <c r="E20" s="40"/>
      <c r="F20" s="33"/>
      <c r="G20" s="40"/>
      <c r="H20" s="33"/>
      <c r="I20" s="40"/>
    </row>
    <row r="21" spans="1:13" ht="12.75">
      <c r="A21" s="22" t="s">
        <v>74</v>
      </c>
      <c r="B21" s="33">
        <v>1.02</v>
      </c>
      <c r="C21" s="40"/>
      <c r="D21" s="33">
        <v>1.02</v>
      </c>
      <c r="E21" s="40"/>
      <c r="F21" s="33">
        <v>1.027</v>
      </c>
      <c r="H21" s="33">
        <v>1.02</v>
      </c>
      <c r="I21" s="40"/>
      <c r="J21" s="33">
        <v>1.039</v>
      </c>
      <c r="L21" s="33">
        <v>1.11</v>
      </c>
      <c r="M21" s="40"/>
    </row>
    <row r="22" spans="1:13" ht="12.75">
      <c r="A22" s="22" t="s">
        <v>90</v>
      </c>
      <c r="B22" s="35"/>
      <c r="C22" s="41"/>
      <c r="D22" s="33">
        <v>0.2333</v>
      </c>
      <c r="E22" s="41" t="s">
        <v>52</v>
      </c>
      <c r="F22" s="33" t="s">
        <v>28</v>
      </c>
      <c r="G22" s="40" t="s">
        <v>28</v>
      </c>
      <c r="H22" s="33">
        <v>0.2168</v>
      </c>
      <c r="I22" s="40" t="s">
        <v>52</v>
      </c>
      <c r="L22" s="33">
        <v>0.2497</v>
      </c>
      <c r="M22" s="40" t="s">
        <v>52</v>
      </c>
    </row>
    <row r="23" spans="1:13" ht="12.75">
      <c r="A23" t="s">
        <v>91</v>
      </c>
      <c r="B23" s="35"/>
      <c r="C23" s="41"/>
      <c r="D23" s="33">
        <v>0.7991</v>
      </c>
      <c r="E23" s="41" t="s">
        <v>52</v>
      </c>
      <c r="F23" s="33" t="s">
        <v>28</v>
      </c>
      <c r="G23" s="40" t="s">
        <v>28</v>
      </c>
      <c r="H23" s="33">
        <v>0.8022</v>
      </c>
      <c r="I23" s="40" t="s">
        <v>52</v>
      </c>
      <c r="L23" s="33">
        <v>0.798</v>
      </c>
      <c r="M23" s="40" t="s">
        <v>52</v>
      </c>
    </row>
    <row r="24" spans="1:13" ht="12.75">
      <c r="A24" t="s">
        <v>75</v>
      </c>
      <c r="B24" s="35"/>
      <c r="C24" s="41"/>
      <c r="D24" s="34">
        <v>1.11</v>
      </c>
      <c r="E24" s="41"/>
      <c r="F24" s="33" t="s">
        <v>28</v>
      </c>
      <c r="G24" s="40" t="s">
        <v>28</v>
      </c>
      <c r="H24" s="33">
        <v>1.13</v>
      </c>
      <c r="I24" s="40" t="s">
        <v>28</v>
      </c>
      <c r="J24" t="s">
        <v>110</v>
      </c>
      <c r="L24" s="33">
        <v>1.03</v>
      </c>
      <c r="M24" s="40" t="s">
        <v>28</v>
      </c>
    </row>
    <row r="25" spans="1:13" ht="12.75">
      <c r="A25" t="s">
        <v>76</v>
      </c>
      <c r="B25" s="35"/>
      <c r="C25" s="41"/>
      <c r="D25" s="34">
        <v>0.5933</v>
      </c>
      <c r="E25" s="41" t="s">
        <v>52</v>
      </c>
      <c r="F25" s="35"/>
      <c r="G25" s="41"/>
      <c r="H25" s="33">
        <v>0.6158</v>
      </c>
      <c r="I25" s="40" t="s">
        <v>52</v>
      </c>
      <c r="L25" s="33">
        <v>0.6175</v>
      </c>
      <c r="M25" s="40" t="s">
        <v>52</v>
      </c>
    </row>
    <row r="26" spans="1:13" ht="12.75">
      <c r="A26" t="s">
        <v>63</v>
      </c>
      <c r="B26" s="35"/>
      <c r="C26" s="42"/>
      <c r="D26" s="45">
        <v>1.02</v>
      </c>
      <c r="E26" s="42"/>
      <c r="F26" s="35"/>
      <c r="G26" s="42"/>
      <c r="H26" s="33">
        <v>0.8653</v>
      </c>
      <c r="I26" s="42"/>
      <c r="L26" s="33">
        <v>0.9877</v>
      </c>
      <c r="M26" s="42"/>
    </row>
    <row r="27" ht="12.75">
      <c r="D27" s="44"/>
    </row>
    <row r="28" spans="1:12" ht="12.75">
      <c r="A28" s="53" t="s">
        <v>108</v>
      </c>
      <c r="B28" s="52">
        <v>7453</v>
      </c>
      <c r="C28" s="54"/>
      <c r="D28" s="52">
        <v>6787</v>
      </c>
      <c r="E28" s="54"/>
      <c r="F28" s="52">
        <v>5386</v>
      </c>
      <c r="G28" s="54"/>
      <c r="H28" s="52">
        <v>4828</v>
      </c>
      <c r="I28" s="38"/>
      <c r="J28">
        <v>7539</v>
      </c>
      <c r="L28">
        <v>6790</v>
      </c>
    </row>
    <row r="29" spans="1:12" ht="12.75">
      <c r="A29" s="54" t="s">
        <v>109</v>
      </c>
      <c r="B29" s="52">
        <v>303</v>
      </c>
      <c r="C29" s="55"/>
      <c r="D29" s="52">
        <v>731</v>
      </c>
      <c r="E29" s="55"/>
      <c r="F29" s="52">
        <v>616</v>
      </c>
      <c r="G29" s="55"/>
      <c r="H29" s="52">
        <v>1005</v>
      </c>
      <c r="I29" s="43"/>
      <c r="J29">
        <v>2262</v>
      </c>
      <c r="L29">
        <v>2572</v>
      </c>
    </row>
    <row r="31" ht="12.75">
      <c r="A31" t="s">
        <v>59</v>
      </c>
    </row>
    <row r="32" ht="12.75">
      <c r="A32" t="s">
        <v>119</v>
      </c>
    </row>
    <row r="33" ht="12.75">
      <c r="A33" t="s">
        <v>118</v>
      </c>
    </row>
    <row r="35" ht="12.75">
      <c r="A35" t="s">
        <v>152</v>
      </c>
    </row>
    <row r="36" ht="12.75">
      <c r="A36" t="s">
        <v>150</v>
      </c>
    </row>
    <row r="38" ht="12.75">
      <c r="A38" t="s">
        <v>28</v>
      </c>
    </row>
    <row r="39" spans="2:10" ht="12.75">
      <c r="B39" s="33"/>
      <c r="C39" s="40"/>
      <c r="D39" s="33"/>
      <c r="E39" s="40"/>
      <c r="F39" s="33"/>
      <c r="G39" s="40"/>
      <c r="H39" s="33"/>
      <c r="I39" s="40" t="s">
        <v>28</v>
      </c>
      <c r="J39" s="7"/>
    </row>
    <row r="40" spans="2:10" ht="12.75">
      <c r="B40" s="33"/>
      <c r="C40" s="40"/>
      <c r="D40" s="33"/>
      <c r="E40" s="40"/>
      <c r="F40" s="33"/>
      <c r="H40" s="33"/>
      <c r="I40" s="40" t="s">
        <v>28</v>
      </c>
      <c r="J40" s="7"/>
    </row>
    <row r="41" spans="2:10" ht="12.75">
      <c r="B41" s="34"/>
      <c r="C41" s="40"/>
      <c r="D41" s="34"/>
      <c r="E41" s="40"/>
      <c r="F41" s="34"/>
      <c r="G41" s="40"/>
      <c r="H41" s="34"/>
      <c r="I41" s="40"/>
      <c r="J41" s="7"/>
    </row>
    <row r="42" spans="2:10" ht="12.75">
      <c r="B42" s="33"/>
      <c r="C42" s="40"/>
      <c r="D42" s="33"/>
      <c r="E42" s="40"/>
      <c r="F42" s="33"/>
      <c r="G42" s="40"/>
      <c r="H42" s="33"/>
      <c r="I42" s="40"/>
      <c r="J42" s="7"/>
    </row>
  </sheetData>
  <printOptions/>
  <pageMargins left="0.75" right="0.4" top="0.49" bottom="0.52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Visiting Scholar</dc:creator>
  <cp:keywords/>
  <dc:description/>
  <cp:lastModifiedBy>Preferred Customer</cp:lastModifiedBy>
  <cp:lastPrinted>1999-11-18T19:52:10Z</cp:lastPrinted>
  <dcterms:created xsi:type="dcterms:W3CDTF">1999-03-01T16:53:43Z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