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</sheets>
  <definedNames>
    <definedName name="_xlnm.Print_Area" localSheetId="3">'Table 4'!$A$1:$E$53</definedName>
    <definedName name="_xlnm.Print_Area" localSheetId="4">'Table 5'!$A$1:$G$47</definedName>
  </definedNames>
  <calcPr fullCalcOnLoad="1"/>
</workbook>
</file>

<file path=xl/sharedStrings.xml><?xml version="1.0" encoding="utf-8"?>
<sst xmlns="http://schemas.openxmlformats.org/spreadsheetml/2006/main" count="296" uniqueCount="120">
  <si>
    <t>Standard</t>
  </si>
  <si>
    <t>(1)</t>
  </si>
  <si>
    <t>(2)</t>
  </si>
  <si>
    <t>(3)</t>
  </si>
  <si>
    <t>(4)</t>
  </si>
  <si>
    <t>Add Multracial</t>
  </si>
  <si>
    <t>White</t>
  </si>
  <si>
    <t>Black</t>
  </si>
  <si>
    <t>TOTAL</t>
  </si>
  <si>
    <t>Mutiracial/Biracial</t>
  </si>
  <si>
    <t>More than 1 race</t>
  </si>
  <si>
    <t>Unrequested more than 1</t>
  </si>
  <si>
    <t>Category</t>
  </si>
  <si>
    <t>Races</t>
  </si>
  <si>
    <t>Notes:</t>
  </si>
  <si>
    <t xml:space="preserve">   (N)</t>
  </si>
  <si>
    <t>Other Race</t>
  </si>
  <si>
    <t>Hispanic (only in combined)</t>
  </si>
  <si>
    <t>---</t>
  </si>
  <si>
    <t>Amer Indian/Alaska Native</t>
  </si>
  <si>
    <t>Asia and Pacific Islander</t>
  </si>
  <si>
    <t>Chinese</t>
  </si>
  <si>
    <t>Filipino</t>
  </si>
  <si>
    <t>Hawaiian</t>
  </si>
  <si>
    <t>Korean</t>
  </si>
  <si>
    <t>Vietnamese</t>
  </si>
  <si>
    <t>Japanese</t>
  </si>
  <si>
    <t>Asian Indian</t>
  </si>
  <si>
    <t>Samoan</t>
  </si>
  <si>
    <t>Guamanian</t>
  </si>
  <si>
    <t>Other Asian and P. Islander</t>
  </si>
  <si>
    <t>Mark Only 1</t>
  </si>
  <si>
    <r>
      <t xml:space="preserve"> Targeted White Sample</t>
    </r>
    <r>
      <rPr>
        <b/>
        <vertAlign val="superscript"/>
        <sz val="12"/>
        <rFont val="Arial"/>
        <family val="2"/>
      </rPr>
      <t>a</t>
    </r>
  </si>
  <si>
    <r>
      <t>ALTERNATIVE QUESTION FORMATS</t>
    </r>
    <r>
      <rPr>
        <b/>
        <vertAlign val="superscript"/>
        <sz val="10"/>
        <rFont val="Arial"/>
        <family val="2"/>
      </rPr>
      <t>b</t>
    </r>
  </si>
  <si>
    <r>
      <t xml:space="preserve">   Item Non-Response</t>
    </r>
    <r>
      <rPr>
        <vertAlign val="superscript"/>
        <sz val="10"/>
        <rFont val="Arial"/>
        <family val="2"/>
      </rPr>
      <t>e</t>
    </r>
  </si>
  <si>
    <t xml:space="preserve">   of European ancestry and "American/Other' whites.</t>
  </si>
  <si>
    <t>c) The first six categories represent "one race" responses .</t>
  </si>
  <si>
    <t xml:space="preserve">a) A targeted sample of 17,550 households in 133 census tracts in 29 states with a high density of persons </t>
  </si>
  <si>
    <t xml:space="preserve">    indicates that respondents checked multiple races in response to the instruction to mark 1 or more </t>
  </si>
  <si>
    <t>e) Item non-response is the percentage of respondents who did not answer this question.</t>
  </si>
  <si>
    <t xml:space="preserve">a) A targeted sample of 26,550 housing units in 1,266 census tracts in 35 states with a high density of  </t>
  </si>
  <si>
    <t xml:space="preserve">    Black persons.</t>
  </si>
  <si>
    <r>
      <t xml:space="preserve"> Targeted Black Sample</t>
    </r>
    <r>
      <rPr>
        <b/>
        <vertAlign val="superscript"/>
        <sz val="12"/>
        <rFont val="Arial"/>
        <family val="2"/>
      </rPr>
      <t>a</t>
    </r>
  </si>
  <si>
    <t>Source: Bureau of the Census 1997: Appendix D.</t>
  </si>
  <si>
    <r>
      <t>ONLY 1 Race</t>
    </r>
    <r>
      <rPr>
        <b/>
        <u val="single"/>
        <vertAlign val="superscript"/>
        <sz val="10"/>
        <rFont val="Arial"/>
        <family val="2"/>
      </rPr>
      <t>c</t>
    </r>
  </si>
  <si>
    <r>
      <t>Mutiracial/Multiple Race</t>
    </r>
    <r>
      <rPr>
        <b/>
        <u val="single"/>
        <vertAlign val="superscript"/>
        <sz val="10"/>
        <rFont val="Arial"/>
        <family val="2"/>
      </rPr>
      <t>d</t>
    </r>
  </si>
  <si>
    <r>
      <t xml:space="preserve"> Targeted American Indian Sample</t>
    </r>
    <r>
      <rPr>
        <b/>
        <vertAlign val="superscript"/>
        <sz val="12"/>
        <rFont val="Arial"/>
        <family val="2"/>
      </rPr>
      <t>a</t>
    </r>
  </si>
  <si>
    <r>
      <t xml:space="preserve"> Targeted Asian and Pacific Islander Sample</t>
    </r>
    <r>
      <rPr>
        <b/>
        <u val="single"/>
        <vertAlign val="superscript"/>
        <sz val="12"/>
        <rFont val="Arial"/>
        <family val="2"/>
      </rPr>
      <t>a</t>
    </r>
  </si>
  <si>
    <t>Table 1: Comparison of Responses to Alternative "Race" Questions by the Targeted White</t>
  </si>
  <si>
    <t xml:space="preserve">               Sample in the "1996 Race and Ethnic Targeted Test" by the Bureau of the Census</t>
  </si>
  <si>
    <t>Mark 1 or More</t>
  </si>
  <si>
    <t>Table 2: Comparison of Responses to Alternative "Race" Questions by the Targeted Black</t>
  </si>
  <si>
    <t xml:space="preserve">    Spanish/Hispanic/Latino?</t>
  </si>
  <si>
    <t>f)  Hispanic Indentity is the proportion who answered yes to a separate question: Is this person</t>
  </si>
  <si>
    <r>
      <t xml:space="preserve"> Targeted Hispanic Sample</t>
    </r>
    <r>
      <rPr>
        <b/>
        <vertAlign val="superscript"/>
        <sz val="12"/>
        <rFont val="Arial"/>
        <family val="2"/>
      </rPr>
      <t>a</t>
    </r>
  </si>
  <si>
    <r>
      <t>Hispanic Origin</t>
    </r>
    <r>
      <rPr>
        <u val="single"/>
        <vertAlign val="superscript"/>
        <sz val="10"/>
        <rFont val="Arial"/>
        <family val="2"/>
      </rPr>
      <t>f</t>
    </r>
  </si>
  <si>
    <t>Race First</t>
  </si>
  <si>
    <t>Hispanic First</t>
  </si>
  <si>
    <t xml:space="preserve"> </t>
  </si>
  <si>
    <t>Mexican</t>
  </si>
  <si>
    <t>Cuban</t>
  </si>
  <si>
    <t>Multiracial: Mark Only 1</t>
  </si>
  <si>
    <t>(2a)</t>
  </si>
  <si>
    <t>(2b)</t>
  </si>
  <si>
    <t>Puerto Rican</t>
  </si>
  <si>
    <t>Other Hispanic</t>
  </si>
  <si>
    <t>`</t>
  </si>
  <si>
    <t xml:space="preserve">a) A targeted sample of 26,550 households in 861 census tracts in 15 states with a high density of Hispanic persons </t>
  </si>
  <si>
    <t>HISPANIC ORIGIN</t>
  </si>
  <si>
    <r>
      <t>Hispanic Origin/Ancestry</t>
    </r>
    <r>
      <rPr>
        <u val="single"/>
        <vertAlign val="superscript"/>
        <sz val="10"/>
        <rFont val="Arial"/>
        <family val="2"/>
      </rPr>
      <t>f</t>
    </r>
  </si>
  <si>
    <t xml:space="preserve">    Spanish/Hispanic/Latino? (with specific boxes for Mexican American, Puerto Rican, Cuban, Other).</t>
  </si>
  <si>
    <t>(AIAN &amp; White)</t>
  </si>
  <si>
    <t>(AIAN &amp; Hispanic)</t>
  </si>
  <si>
    <t>(not AIAN)</t>
  </si>
  <si>
    <t>(2.6)</t>
  </si>
  <si>
    <t>(1.0)</t>
  </si>
  <si>
    <t>(1.8)</t>
  </si>
  <si>
    <t>(1.7)</t>
  </si>
  <si>
    <t>(3.3)</t>
  </si>
  <si>
    <t>(API &amp; White)</t>
  </si>
  <si>
    <t>(API &amp; Other Race)</t>
  </si>
  <si>
    <t>(not API)</t>
  </si>
  <si>
    <t>(5.8)</t>
  </si>
  <si>
    <t>(1.6)</t>
  </si>
  <si>
    <t>(0.4)</t>
  </si>
  <si>
    <t>(2.4)</t>
  </si>
  <si>
    <t>(Hispanic &amp; White)</t>
  </si>
  <si>
    <t>(not Hispanic)</t>
  </si>
  <si>
    <t>(17.0)</t>
  </si>
  <si>
    <t>(0.6)</t>
  </si>
  <si>
    <t xml:space="preserve">               Asian and Pacific Islander Sample in the "1996 Race and Ethnic Targeted Test" </t>
  </si>
  <si>
    <t xml:space="preserve">Combined </t>
  </si>
  <si>
    <t>Table 4: Comparison of Responses to Alternative "Race" Questions by the Targeted</t>
  </si>
  <si>
    <t>b) These alternative question formats are panels A, B, C, and F of the eight question formats tested.</t>
  </si>
  <si>
    <t>d) "Multracial/biracial" indicates a response to this category in column (2). "More than 1 race"</t>
  </si>
  <si>
    <t xml:space="preserve">    races in columns (3) and (4). "Unrequested more than 1" indicates that respondents checked multiple </t>
  </si>
  <si>
    <t xml:space="preserve">    races although the instructions said to "mark only 1" (columns 1and 2).</t>
  </si>
  <si>
    <t xml:space="preserve">    Ancestry is an open-ended question: What is this person's ancestry or ethnic group? (one </t>
  </si>
  <si>
    <t xml:space="preserve">   of the 13 examples is Mexican).</t>
  </si>
  <si>
    <t xml:space="preserve">    "Unrequested more than 1" indicates that respondents checked multiple races although the </t>
  </si>
  <si>
    <t xml:space="preserve">    instructions said to "mark only 1" (columns 1and 2).</t>
  </si>
  <si>
    <t xml:space="preserve">a) A targeted sample of 15,870 housing units in 68 census tracts in 18 states with an above </t>
  </si>
  <si>
    <t xml:space="preserve">    average density of American Indians.</t>
  </si>
  <si>
    <t>b) These alternative question formats are panels A, B, C, and F of the original question formats.</t>
  </si>
  <si>
    <t xml:space="preserve">    proportions that select American Indian/Alaskan Native (AIAN) and  White (or Hispanic). </t>
  </si>
  <si>
    <t xml:space="preserve">    indicates that respondents checked multiple races in response to the instruction to mark 1 or  </t>
  </si>
  <si>
    <t xml:space="preserve">    more races in columns (3) and (4). The detail categories under More than one race, show the </t>
  </si>
  <si>
    <t xml:space="preserve">Table 3: Comparison of Responses to Alternative "Race" Questions by the </t>
  </si>
  <si>
    <t xml:space="preserve">               Targeted American Indian Sample in the "1996 Race and Ethnic </t>
  </si>
  <si>
    <t xml:space="preserve">               Targeted Test" by the Bureau of the Census</t>
  </si>
  <si>
    <t xml:space="preserve">Table 5: Comparison of Responses to Alternative "Race" Questions by the Targeted </t>
  </si>
  <si>
    <t xml:space="preserve">               Hispanic Sample in the "1996 Race and Ethnic Targeted Test" by the </t>
  </si>
  <si>
    <t xml:space="preserve">               Bureau of the Census</t>
  </si>
  <si>
    <t>a) A targeted sample of 23,700 housing units in 78 census tracts in 8 states with a high</t>
  </si>
  <si>
    <t xml:space="preserve">    density of persons of Asian and Pacific Islander origins.</t>
  </si>
  <si>
    <t>b) These alternative question formats are panels A, B, C, and F of the original RAEET formats.</t>
  </si>
  <si>
    <t xml:space="preserve">    checked multiple races although the instructions said to "mark only 1" (columns 1and 2).</t>
  </si>
  <si>
    <t xml:space="preserve">    indicates that respondents checked multiple races in response to the instruction to mark 1</t>
  </si>
  <si>
    <t xml:space="preserve">     or more races in columns (3) and (4). "Unrequested more than 1" indicates that respondents  </t>
  </si>
  <si>
    <t>d) "Multiracial/biracial" indicates a response to this category in column (2). "More than 1 race"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</si>
</sst>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vertAlign val="superscript"/>
      <sz val="10"/>
      <name val="Arial"/>
      <family val="2"/>
    </font>
    <font>
      <b/>
      <u val="single"/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shrinkToFit="1"/>
    </xf>
    <xf numFmtId="0" fontId="0" fillId="0" borderId="1" xfId="0" applyBorder="1" applyAlignment="1" quotePrefix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5" fontId="0" fillId="0" borderId="0" xfId="0" applyNumberFormat="1" applyAlignment="1" quotePrefix="1">
      <alignment horizont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4" xfId="0" applyBorder="1" applyAlignment="1">
      <alignment horizontal="centerContinuous" shrinkToFit="1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" shrinkToFit="1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 shrinkToFit="1"/>
    </xf>
    <xf numFmtId="0" fontId="10" fillId="0" borderId="0" xfId="0" applyFont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4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165" fontId="0" fillId="0" borderId="8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5" fontId="0" fillId="0" borderId="9" xfId="0" applyNumberFormat="1" applyBorder="1" applyAlignment="1" quotePrefix="1">
      <alignment horizontal="center"/>
    </xf>
    <xf numFmtId="165" fontId="0" fillId="0" borderId="11" xfId="0" applyNumberFormat="1" applyBorder="1" applyAlignment="1" quotePrefix="1">
      <alignment horizontal="center"/>
    </xf>
    <xf numFmtId="0" fontId="0" fillId="0" borderId="6" xfId="0" applyBorder="1" applyAlignment="1">
      <alignment horizontal="centerContinuous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60" workbookViewId="0" topLeftCell="A13">
      <selection activeCell="A30" sqref="A30"/>
    </sheetView>
  </sheetViews>
  <sheetFormatPr defaultColWidth="12.7109375" defaultRowHeight="12.75"/>
  <cols>
    <col min="1" max="1" width="27.57421875" style="0" customWidth="1"/>
    <col min="2" max="3" width="11.7109375" style="0" customWidth="1"/>
  </cols>
  <sheetData>
    <row r="1" ht="15">
      <c r="A1" s="6" t="s">
        <v>48</v>
      </c>
    </row>
    <row r="2" ht="15">
      <c r="A2" s="6" t="s">
        <v>49</v>
      </c>
    </row>
    <row r="4" spans="1:5" ht="18.75">
      <c r="A4" s="22" t="s">
        <v>32</v>
      </c>
      <c r="B4" s="23" t="s">
        <v>33</v>
      </c>
      <c r="C4" s="23"/>
      <c r="D4" s="23"/>
      <c r="E4" s="23"/>
    </row>
    <row r="5" spans="2:5" ht="12.75">
      <c r="B5" s="31" t="s">
        <v>0</v>
      </c>
      <c r="C5" s="27" t="s">
        <v>5</v>
      </c>
      <c r="D5" s="1" t="s">
        <v>50</v>
      </c>
      <c r="E5" s="49" t="s">
        <v>91</v>
      </c>
    </row>
    <row r="6" spans="2:5" ht="12.75">
      <c r="B6" s="28" t="s">
        <v>31</v>
      </c>
      <c r="C6" s="28" t="s">
        <v>12</v>
      </c>
      <c r="D6" s="4" t="s">
        <v>13</v>
      </c>
      <c r="E6" s="31" t="s">
        <v>50</v>
      </c>
    </row>
    <row r="7" spans="1:5" ht="14.25">
      <c r="A7" s="24" t="s">
        <v>44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2.75">
      <c r="A8" t="s">
        <v>6</v>
      </c>
      <c r="B8" s="10">
        <v>95.9</v>
      </c>
      <c r="C8" s="10">
        <v>96.7</v>
      </c>
      <c r="D8" s="10">
        <v>96.1</v>
      </c>
      <c r="E8" s="15">
        <v>95.5</v>
      </c>
    </row>
    <row r="9" spans="1:5" ht="12.75">
      <c r="A9" t="s">
        <v>7</v>
      </c>
      <c r="B9" s="10">
        <v>0.6</v>
      </c>
      <c r="C9" s="10">
        <v>0.5</v>
      </c>
      <c r="D9" s="10">
        <v>1.1</v>
      </c>
      <c r="E9" s="15">
        <v>0.8</v>
      </c>
    </row>
    <row r="10" spans="1:5" ht="12.75">
      <c r="A10" t="s">
        <v>19</v>
      </c>
      <c r="B10" s="10">
        <v>0.2</v>
      </c>
      <c r="C10" s="10">
        <v>0.1</v>
      </c>
      <c r="D10" s="10">
        <v>0.1</v>
      </c>
      <c r="E10" s="15">
        <v>0.1</v>
      </c>
    </row>
    <row r="11" spans="1:5" ht="12.75">
      <c r="A11" t="s">
        <v>20</v>
      </c>
      <c r="B11" s="10">
        <v>1.5</v>
      </c>
      <c r="C11" s="10">
        <v>0.8</v>
      </c>
      <c r="D11" s="10">
        <v>1.1</v>
      </c>
      <c r="E11" s="15">
        <v>0.7</v>
      </c>
    </row>
    <row r="12" spans="1:5" ht="12.75">
      <c r="A12" t="s">
        <v>17</v>
      </c>
      <c r="B12" s="16" t="s">
        <v>18</v>
      </c>
      <c r="C12" s="16" t="s">
        <v>18</v>
      </c>
      <c r="D12" s="16" t="s">
        <v>18</v>
      </c>
      <c r="E12" s="15">
        <v>1</v>
      </c>
    </row>
    <row r="13" spans="1:5" ht="12.75">
      <c r="A13" t="s">
        <v>16</v>
      </c>
      <c r="B13" s="10">
        <v>0.8</v>
      </c>
      <c r="C13" s="10">
        <v>0.8</v>
      </c>
      <c r="D13" s="10">
        <v>0.3</v>
      </c>
      <c r="E13" s="15">
        <v>0.2</v>
      </c>
    </row>
    <row r="14" spans="1:5" ht="14.25">
      <c r="A14" s="24" t="s">
        <v>45</v>
      </c>
      <c r="B14" s="10"/>
      <c r="C14" s="10"/>
      <c r="D14" s="10"/>
      <c r="E14" s="15"/>
    </row>
    <row r="15" spans="1:5" ht="12.75">
      <c r="A15" s="3" t="s">
        <v>9</v>
      </c>
      <c r="B15" s="10"/>
      <c r="C15" s="10">
        <v>0.4</v>
      </c>
      <c r="D15" s="10"/>
      <c r="E15" s="15"/>
    </row>
    <row r="16" spans="1:5" ht="12.75">
      <c r="A16" t="s">
        <v>10</v>
      </c>
      <c r="B16" s="10"/>
      <c r="C16" s="10"/>
      <c r="D16" s="10">
        <v>1.4</v>
      </c>
      <c r="E16" s="15">
        <v>1.7</v>
      </c>
    </row>
    <row r="17" spans="1:5" ht="12.75">
      <c r="A17" t="s">
        <v>11</v>
      </c>
      <c r="B17" s="10">
        <v>1.1</v>
      </c>
      <c r="C17" s="10">
        <v>0.8</v>
      </c>
      <c r="D17" s="10"/>
      <c r="E17" s="10"/>
    </row>
    <row r="18" spans="1:5" ht="12.75">
      <c r="A18" t="s">
        <v>8</v>
      </c>
      <c r="B18" s="17">
        <f>100%</f>
        <v>1</v>
      </c>
      <c r="C18" s="17">
        <v>1</v>
      </c>
      <c r="D18" s="17">
        <v>1</v>
      </c>
      <c r="E18" s="17">
        <v>1</v>
      </c>
    </row>
    <row r="19" spans="1:5" ht="12.75">
      <c r="A19" s="10" t="s">
        <v>15</v>
      </c>
      <c r="B19" s="18">
        <v>4496</v>
      </c>
      <c r="C19" s="18">
        <v>4454</v>
      </c>
      <c r="D19" s="18">
        <v>2253</v>
      </c>
      <c r="E19" s="18">
        <v>4494</v>
      </c>
    </row>
    <row r="20" spans="1:5" ht="14.25">
      <c r="A20" t="s">
        <v>34</v>
      </c>
      <c r="B20" s="19">
        <v>0.0178</v>
      </c>
      <c r="C20" s="19">
        <v>0.018</v>
      </c>
      <c r="D20" s="19">
        <v>0.0138</v>
      </c>
      <c r="E20" s="19">
        <v>0.0069</v>
      </c>
    </row>
    <row r="21" spans="2:5" ht="12.75">
      <c r="B21" s="10"/>
      <c r="C21" s="10"/>
      <c r="D21" s="10"/>
      <c r="E21" s="10"/>
    </row>
    <row r="22" spans="1:5" ht="14.25">
      <c r="A22" s="25" t="s">
        <v>55</v>
      </c>
      <c r="B22" s="10">
        <v>1.9</v>
      </c>
      <c r="C22" s="10">
        <v>2.1</v>
      </c>
      <c r="D22" s="10">
        <v>1.2</v>
      </c>
      <c r="E22" s="16" t="s">
        <v>18</v>
      </c>
    </row>
    <row r="23" spans="1:5" ht="14.25">
      <c r="A23" t="s">
        <v>34</v>
      </c>
      <c r="B23" s="19">
        <v>0.0358</v>
      </c>
      <c r="C23" s="19">
        <v>0.0429</v>
      </c>
      <c r="D23" s="19">
        <v>0.0324</v>
      </c>
      <c r="E23" s="16" t="s">
        <v>18</v>
      </c>
    </row>
    <row r="24" spans="2:5" ht="12.75">
      <c r="B24" s="10"/>
      <c r="C24" s="10"/>
      <c r="D24" s="10"/>
      <c r="E24" s="10"/>
    </row>
    <row r="25" spans="1:5" ht="12.75">
      <c r="A25" t="s">
        <v>14</v>
      </c>
      <c r="B25" s="10"/>
      <c r="C25" s="10"/>
      <c r="D25" s="10"/>
      <c r="E25" s="10"/>
    </row>
    <row r="26" ht="12.75">
      <c r="A26" t="s">
        <v>37</v>
      </c>
    </row>
    <row r="27" spans="1:5" ht="12.75">
      <c r="A27" t="s">
        <v>35</v>
      </c>
      <c r="B27" s="10"/>
      <c r="C27" s="10"/>
      <c r="D27" s="10"/>
      <c r="E27" s="10"/>
    </row>
    <row r="28" spans="1:5" ht="12.75">
      <c r="A28" t="s">
        <v>93</v>
      </c>
      <c r="B28" s="10"/>
      <c r="C28" s="10"/>
      <c r="D28" s="10"/>
      <c r="E28" s="10"/>
    </row>
    <row r="29" spans="1:5" ht="12.75">
      <c r="A29" t="s">
        <v>36</v>
      </c>
      <c r="B29" s="10"/>
      <c r="C29" s="10"/>
      <c r="D29" s="10"/>
      <c r="E29" s="10"/>
    </row>
    <row r="30" spans="1:5" ht="12.75">
      <c r="A30" t="s">
        <v>119</v>
      </c>
      <c r="B30" s="10"/>
      <c r="C30" s="10"/>
      <c r="D30" s="10"/>
      <c r="E30" s="10"/>
    </row>
    <row r="31" spans="1:5" ht="12.75">
      <c r="A31" t="s">
        <v>38</v>
      </c>
      <c r="B31" s="10"/>
      <c r="C31" s="10"/>
      <c r="D31" s="10"/>
      <c r="E31" s="10"/>
    </row>
    <row r="32" spans="1:5" ht="12.75">
      <c r="A32" t="s">
        <v>95</v>
      </c>
      <c r="B32" s="10"/>
      <c r="C32" s="10"/>
      <c r="D32" s="10"/>
      <c r="E32" s="10"/>
    </row>
    <row r="33" spans="1:5" ht="12.75">
      <c r="A33" t="s">
        <v>96</v>
      </c>
      <c r="B33" s="10"/>
      <c r="C33" s="10"/>
      <c r="D33" s="10"/>
      <c r="E33" s="10"/>
    </row>
    <row r="34" spans="1:5" ht="12.75">
      <c r="A34" t="s">
        <v>39</v>
      </c>
      <c r="B34" s="10"/>
      <c r="C34" s="10"/>
      <c r="D34" s="10"/>
      <c r="E34" s="10"/>
    </row>
    <row r="35" spans="1:5" ht="12.75">
      <c r="A35" t="s">
        <v>53</v>
      </c>
      <c r="B35" s="10"/>
      <c r="C35" s="10"/>
      <c r="D35" s="10"/>
      <c r="E35" s="10"/>
    </row>
    <row r="36" spans="1:5" ht="12.75">
      <c r="A36" t="s">
        <v>52</v>
      </c>
      <c r="B36" s="10"/>
      <c r="C36" s="10"/>
      <c r="D36" s="10"/>
      <c r="E36" s="10"/>
    </row>
    <row r="37" spans="2:5" ht="12.75">
      <c r="B37" s="10"/>
      <c r="C37" s="10"/>
      <c r="D37" s="10"/>
      <c r="E37" s="10"/>
    </row>
    <row r="38" ht="12.75">
      <c r="A38" t="s">
        <v>43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view="pageBreakPreview" zoomScale="60" workbookViewId="0" topLeftCell="A30">
      <selection activeCell="E8" sqref="E8"/>
    </sheetView>
  </sheetViews>
  <sheetFormatPr defaultColWidth="12.7109375" defaultRowHeight="12.75"/>
  <cols>
    <col min="1" max="1" width="27.57421875" style="0" customWidth="1"/>
    <col min="2" max="3" width="11.7109375" style="0" customWidth="1"/>
  </cols>
  <sheetData>
    <row r="1" ht="15">
      <c r="A1" s="6" t="s">
        <v>51</v>
      </c>
    </row>
    <row r="2" ht="15">
      <c r="A2" s="6" t="s">
        <v>49</v>
      </c>
    </row>
    <row r="4" spans="1:5" ht="18.75">
      <c r="A4" s="22" t="s">
        <v>42</v>
      </c>
      <c r="B4" s="23" t="s">
        <v>33</v>
      </c>
      <c r="C4" s="23"/>
      <c r="D4" s="23"/>
      <c r="E4" s="23"/>
    </row>
    <row r="5" spans="2:5" ht="12.75">
      <c r="B5" s="31" t="s">
        <v>0</v>
      </c>
      <c r="C5" s="27" t="s">
        <v>5</v>
      </c>
      <c r="D5" s="1" t="s">
        <v>50</v>
      </c>
      <c r="E5" s="49" t="s">
        <v>91</v>
      </c>
    </row>
    <row r="6" spans="2:5" ht="12.75">
      <c r="B6" s="28" t="s">
        <v>31</v>
      </c>
      <c r="C6" s="28" t="s">
        <v>12</v>
      </c>
      <c r="D6" s="4" t="s">
        <v>13</v>
      </c>
      <c r="E6" s="31" t="s">
        <v>50</v>
      </c>
    </row>
    <row r="7" spans="1:5" ht="14.25">
      <c r="A7" s="24" t="s">
        <v>44</v>
      </c>
      <c r="B7" s="2" t="s">
        <v>1</v>
      </c>
      <c r="C7" s="2" t="s">
        <v>2</v>
      </c>
      <c r="D7" s="2" t="s">
        <v>3</v>
      </c>
      <c r="E7" s="2" t="s">
        <v>4</v>
      </c>
    </row>
    <row r="8" spans="1:5" ht="12.75">
      <c r="A8" t="s">
        <v>6</v>
      </c>
      <c r="B8" s="15">
        <v>24.8</v>
      </c>
      <c r="C8" s="15">
        <v>24.1</v>
      </c>
      <c r="D8" s="15">
        <v>22.6</v>
      </c>
      <c r="E8" s="15">
        <v>21.9</v>
      </c>
    </row>
    <row r="9" spans="1:5" ht="12.75">
      <c r="A9" t="s">
        <v>7</v>
      </c>
      <c r="B9" s="15">
        <v>71.5</v>
      </c>
      <c r="C9" s="15">
        <v>71.8</v>
      </c>
      <c r="D9" s="15">
        <v>72.7</v>
      </c>
      <c r="E9" s="15">
        <v>71.7</v>
      </c>
    </row>
    <row r="10" spans="1:5" ht="12.75">
      <c r="A10" t="s">
        <v>19</v>
      </c>
      <c r="B10" s="15">
        <v>0.4</v>
      </c>
      <c r="C10" s="15">
        <v>0.4</v>
      </c>
      <c r="D10" s="15">
        <v>0.3</v>
      </c>
      <c r="E10" s="15">
        <v>0.4</v>
      </c>
    </row>
    <row r="11" spans="1:5" ht="12.75">
      <c r="A11" t="s">
        <v>20</v>
      </c>
      <c r="B11" s="15">
        <v>1.1</v>
      </c>
      <c r="C11" s="15">
        <v>0.9</v>
      </c>
      <c r="D11" s="15">
        <v>0.6</v>
      </c>
      <c r="E11" s="15">
        <v>0.8</v>
      </c>
    </row>
    <row r="12" spans="1:5" ht="12.75">
      <c r="A12" t="s">
        <v>17</v>
      </c>
      <c r="B12" s="21" t="s">
        <v>18</v>
      </c>
      <c r="C12" s="21" t="s">
        <v>18</v>
      </c>
      <c r="D12" s="21" t="s">
        <v>18</v>
      </c>
      <c r="E12" s="15">
        <v>2.9</v>
      </c>
    </row>
    <row r="13" spans="1:5" ht="12.75">
      <c r="A13" t="s">
        <v>16</v>
      </c>
      <c r="B13" s="15">
        <v>1.4</v>
      </c>
      <c r="C13" s="15">
        <v>1.6</v>
      </c>
      <c r="D13" s="15">
        <v>2</v>
      </c>
      <c r="E13" s="15">
        <v>0.2</v>
      </c>
    </row>
    <row r="14" spans="1:5" ht="14.25">
      <c r="A14" s="26" t="s">
        <v>45</v>
      </c>
      <c r="B14" s="15"/>
      <c r="C14" s="15"/>
      <c r="D14" s="15"/>
      <c r="E14" s="15"/>
    </row>
    <row r="15" spans="1:5" ht="12.75">
      <c r="A15" s="3" t="s">
        <v>9</v>
      </c>
      <c r="B15" s="15"/>
      <c r="C15" s="15">
        <v>1</v>
      </c>
      <c r="D15" s="15"/>
      <c r="E15" s="15"/>
    </row>
    <row r="16" spans="1:5" ht="12.75">
      <c r="A16" t="s">
        <v>10</v>
      </c>
      <c r="B16" s="15"/>
      <c r="C16" s="15"/>
      <c r="D16" s="15">
        <v>1.8</v>
      </c>
      <c r="E16" s="15">
        <v>2.1</v>
      </c>
    </row>
    <row r="17" spans="1:5" ht="12.75">
      <c r="A17" t="s">
        <v>11</v>
      </c>
      <c r="B17" s="15">
        <v>0.7</v>
      </c>
      <c r="C17" s="15">
        <v>0.3</v>
      </c>
      <c r="D17" s="15"/>
      <c r="E17" s="15"/>
    </row>
    <row r="18" spans="1:5" ht="12.75">
      <c r="A18" t="s">
        <v>8</v>
      </c>
      <c r="B18" s="17">
        <f>1</f>
        <v>1</v>
      </c>
      <c r="C18" s="17">
        <v>1</v>
      </c>
      <c r="D18" s="17">
        <v>1</v>
      </c>
      <c r="E18" s="17">
        <v>1</v>
      </c>
    </row>
    <row r="19" spans="1:5" ht="12.75">
      <c r="A19" s="10" t="s">
        <v>15</v>
      </c>
      <c r="B19" s="18">
        <v>4478</v>
      </c>
      <c r="C19" s="18">
        <v>4795</v>
      </c>
      <c r="D19" s="18">
        <v>2480</v>
      </c>
      <c r="E19" s="18">
        <v>4807</v>
      </c>
    </row>
    <row r="20" spans="1:5" ht="14.25">
      <c r="A20" t="s">
        <v>34</v>
      </c>
      <c r="B20" s="19">
        <v>0.0252</v>
      </c>
      <c r="C20" s="19">
        <v>0.0309</v>
      </c>
      <c r="D20" s="19">
        <v>0.0343</v>
      </c>
      <c r="E20" s="19">
        <v>0.0135</v>
      </c>
    </row>
    <row r="21" spans="2:5" ht="12.75">
      <c r="B21" s="10"/>
      <c r="C21" s="10"/>
      <c r="D21" s="10"/>
      <c r="E21" s="10"/>
    </row>
    <row r="22" spans="1:5" ht="14.25">
      <c r="A22" s="25" t="s">
        <v>55</v>
      </c>
      <c r="B22" s="15">
        <v>4.6</v>
      </c>
      <c r="C22" s="15">
        <v>5</v>
      </c>
      <c r="D22" s="15">
        <v>4.9</v>
      </c>
      <c r="E22" s="16" t="s">
        <v>18</v>
      </c>
    </row>
    <row r="23" spans="1:5" ht="14.25">
      <c r="A23" t="s">
        <v>34</v>
      </c>
      <c r="B23" s="19">
        <v>0.1</v>
      </c>
      <c r="C23" s="19">
        <v>0.1137</v>
      </c>
      <c r="D23" s="19">
        <v>0.1206</v>
      </c>
      <c r="E23" s="16" t="s">
        <v>18</v>
      </c>
    </row>
    <row r="24" spans="2:5" ht="12.75">
      <c r="B24" s="10"/>
      <c r="C24" s="10"/>
      <c r="D24" s="10"/>
      <c r="E24" s="10"/>
    </row>
    <row r="25" spans="1:5" ht="12.75">
      <c r="A25" t="s">
        <v>14</v>
      </c>
      <c r="B25" s="10"/>
      <c r="C25" s="10"/>
      <c r="D25" s="10"/>
      <c r="E25" s="10"/>
    </row>
    <row r="26" ht="12.75">
      <c r="A26" t="s">
        <v>40</v>
      </c>
    </row>
    <row r="27" spans="1:5" ht="12.75">
      <c r="A27" t="s">
        <v>41</v>
      </c>
      <c r="B27" s="10"/>
      <c r="C27" s="10"/>
      <c r="D27" s="10"/>
      <c r="E27" s="10"/>
    </row>
    <row r="28" spans="1:5" ht="12.75">
      <c r="A28" t="s">
        <v>93</v>
      </c>
      <c r="B28" s="10"/>
      <c r="C28" s="10"/>
      <c r="D28" s="10"/>
      <c r="E28" s="10"/>
    </row>
    <row r="29" spans="1:5" ht="12.75">
      <c r="A29" t="s">
        <v>36</v>
      </c>
      <c r="B29" s="10"/>
      <c r="C29" s="10"/>
      <c r="D29" s="10"/>
      <c r="E29" s="10"/>
    </row>
    <row r="30" spans="1:5" ht="12.75">
      <c r="A30" t="s">
        <v>94</v>
      </c>
      <c r="B30" s="10"/>
      <c r="C30" s="10"/>
      <c r="D30" s="10"/>
      <c r="E30" s="10"/>
    </row>
    <row r="31" spans="1:5" ht="12.75">
      <c r="A31" t="s">
        <v>38</v>
      </c>
      <c r="B31" s="10"/>
      <c r="C31" s="10"/>
      <c r="D31" s="10"/>
      <c r="E31" s="10"/>
    </row>
    <row r="32" spans="1:5" ht="12.75">
      <c r="A32" t="s">
        <v>95</v>
      </c>
      <c r="B32" s="10"/>
      <c r="C32" s="10"/>
      <c r="D32" s="10"/>
      <c r="E32" s="10"/>
    </row>
    <row r="33" spans="1:5" ht="12.75">
      <c r="A33" t="s">
        <v>96</v>
      </c>
      <c r="B33" s="10"/>
      <c r="C33" s="10"/>
      <c r="D33" s="10"/>
      <c r="E33" s="10"/>
    </row>
    <row r="34" spans="1:5" ht="12.75">
      <c r="A34" t="s">
        <v>39</v>
      </c>
      <c r="B34" s="10"/>
      <c r="C34" s="10"/>
      <c r="D34" s="10"/>
      <c r="E34" s="10"/>
    </row>
    <row r="35" spans="1:5" ht="12.75">
      <c r="A35" t="s">
        <v>53</v>
      </c>
      <c r="B35" s="10"/>
      <c r="C35" s="10"/>
      <c r="D35" s="10"/>
      <c r="E35" s="10"/>
    </row>
    <row r="36" spans="1:5" ht="12.75">
      <c r="A36" t="s">
        <v>52</v>
      </c>
      <c r="B36" s="10"/>
      <c r="C36" s="10"/>
      <c r="D36" s="10"/>
      <c r="E36" s="10"/>
    </row>
    <row r="37" spans="2:5" ht="12.75">
      <c r="B37" s="10"/>
      <c r="C37" s="10"/>
      <c r="D37" s="10"/>
      <c r="E37" s="10"/>
    </row>
    <row r="38" spans="1:5" ht="12.75">
      <c r="A38" t="s">
        <v>43</v>
      </c>
      <c r="B38" s="10"/>
      <c r="C38" s="10"/>
      <c r="D38" s="10"/>
      <c r="E38" s="10"/>
    </row>
    <row r="49" ht="12.75">
      <c r="A49" s="5"/>
    </row>
    <row r="50" ht="12.75">
      <c r="A50" s="3"/>
    </row>
    <row r="54" ht="12.75">
      <c r="A54" s="10"/>
    </row>
    <row r="59" spans="2:5" ht="12.75">
      <c r="B59" s="10"/>
      <c r="C59" s="10"/>
      <c r="D59" s="10"/>
      <c r="E59" s="10"/>
    </row>
    <row r="60" spans="2:5" ht="12.75">
      <c r="B60" s="10"/>
      <c r="C60" s="10"/>
      <c r="D60" s="10"/>
      <c r="E60" s="10"/>
    </row>
    <row r="61" spans="2:5" ht="12.75">
      <c r="B61" s="20"/>
      <c r="C61" s="20"/>
      <c r="D61" s="20"/>
      <c r="E61" s="2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view="pageBreakPreview" zoomScale="60" workbookViewId="0" topLeftCell="A19">
      <selection activeCell="F2" sqref="F2"/>
    </sheetView>
  </sheetViews>
  <sheetFormatPr defaultColWidth="12.7109375" defaultRowHeight="12.75"/>
  <cols>
    <col min="1" max="1" width="30.00390625" style="0" customWidth="1"/>
    <col min="2" max="3" width="11.7109375" style="0" customWidth="1"/>
  </cols>
  <sheetData>
    <row r="1" ht="15">
      <c r="A1" s="6" t="s">
        <v>107</v>
      </c>
    </row>
    <row r="2" ht="15">
      <c r="A2" s="6" t="s">
        <v>108</v>
      </c>
    </row>
    <row r="3" ht="15">
      <c r="A3" s="6" t="s">
        <v>109</v>
      </c>
    </row>
    <row r="4" ht="15">
      <c r="A4" s="6"/>
    </row>
    <row r="5" ht="18.75">
      <c r="A5" s="22" t="s">
        <v>46</v>
      </c>
    </row>
    <row r="6" spans="2:5" ht="14.25">
      <c r="B6" s="23" t="s">
        <v>33</v>
      </c>
      <c r="C6" s="23"/>
      <c r="D6" s="23"/>
      <c r="E6" s="23"/>
    </row>
    <row r="7" spans="2:5" ht="12.75">
      <c r="B7" s="31" t="s">
        <v>0</v>
      </c>
      <c r="C7" s="27" t="s">
        <v>5</v>
      </c>
      <c r="D7" s="1" t="s">
        <v>50</v>
      </c>
      <c r="E7" s="49" t="s">
        <v>91</v>
      </c>
    </row>
    <row r="8" spans="2:5" ht="12.75">
      <c r="B8" s="28" t="s">
        <v>31</v>
      </c>
      <c r="C8" s="28" t="s">
        <v>12</v>
      </c>
      <c r="D8" s="4" t="s">
        <v>13</v>
      </c>
      <c r="E8" s="31" t="s">
        <v>50</v>
      </c>
    </row>
    <row r="9" spans="1:5" ht="14.25">
      <c r="A9" s="24" t="s">
        <v>44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2.75">
      <c r="A10" t="s">
        <v>6</v>
      </c>
      <c r="B10" s="15">
        <v>51.5</v>
      </c>
      <c r="C10" s="15">
        <v>52</v>
      </c>
      <c r="D10" s="15">
        <v>50.7</v>
      </c>
      <c r="E10" s="15">
        <v>40.9</v>
      </c>
    </row>
    <row r="11" spans="1:5" ht="12.75">
      <c r="A11" t="s">
        <v>7</v>
      </c>
      <c r="B11" s="15">
        <v>3.9</v>
      </c>
      <c r="C11" s="15">
        <v>4.2</v>
      </c>
      <c r="D11" s="15">
        <v>4.4</v>
      </c>
      <c r="E11" s="15">
        <v>3.8</v>
      </c>
    </row>
    <row r="12" spans="1:5" ht="12.75">
      <c r="A12" t="s">
        <v>19</v>
      </c>
      <c r="B12" s="15">
        <v>35.8</v>
      </c>
      <c r="C12" s="15">
        <v>32.7</v>
      </c>
      <c r="D12" s="15">
        <v>37.2</v>
      </c>
      <c r="E12" s="15">
        <v>35.9</v>
      </c>
    </row>
    <row r="13" spans="1:5" ht="12.75">
      <c r="A13" t="s">
        <v>20</v>
      </c>
      <c r="B13" s="15">
        <v>2.5</v>
      </c>
      <c r="C13" s="15">
        <v>2.4</v>
      </c>
      <c r="D13" s="15">
        <v>1.5</v>
      </c>
      <c r="E13" s="15">
        <v>0.9</v>
      </c>
    </row>
    <row r="14" spans="1:5" ht="12.75">
      <c r="A14" t="s">
        <v>17</v>
      </c>
      <c r="B14" s="21" t="s">
        <v>18</v>
      </c>
      <c r="C14" s="21" t="s">
        <v>18</v>
      </c>
      <c r="D14" s="21" t="s">
        <v>18</v>
      </c>
      <c r="E14" s="15">
        <v>11.2</v>
      </c>
    </row>
    <row r="15" spans="1:5" ht="12.75">
      <c r="A15" t="s">
        <v>16</v>
      </c>
      <c r="B15" s="15">
        <v>4.9</v>
      </c>
      <c r="C15" s="15">
        <v>4.2</v>
      </c>
      <c r="D15" s="15">
        <v>2</v>
      </c>
      <c r="E15" s="15">
        <v>0.1</v>
      </c>
    </row>
    <row r="16" spans="1:5" ht="14.25">
      <c r="A16" s="24" t="s">
        <v>45</v>
      </c>
      <c r="B16" s="15"/>
      <c r="C16" s="15"/>
      <c r="D16" s="15"/>
      <c r="E16" s="15"/>
    </row>
    <row r="17" spans="1:5" ht="12.75">
      <c r="A17" s="3" t="s">
        <v>9</v>
      </c>
      <c r="B17" s="15"/>
      <c r="C17" s="15">
        <v>3.7</v>
      </c>
      <c r="D17" s="15"/>
      <c r="E17" s="15"/>
    </row>
    <row r="18" spans="1:5" ht="12.75">
      <c r="A18" t="s">
        <v>10</v>
      </c>
      <c r="B18" s="15"/>
      <c r="C18" s="15"/>
      <c r="D18" s="15">
        <v>4.2</v>
      </c>
      <c r="E18" s="15">
        <v>7.2</v>
      </c>
    </row>
    <row r="19" spans="1:5" ht="12.75">
      <c r="A19" s="10" t="s">
        <v>71</v>
      </c>
      <c r="B19" s="15"/>
      <c r="C19" s="15"/>
      <c r="D19" s="21" t="s">
        <v>74</v>
      </c>
      <c r="E19" s="21" t="s">
        <v>76</v>
      </c>
    </row>
    <row r="20" spans="1:5" ht="12.75">
      <c r="A20" s="10" t="s">
        <v>72</v>
      </c>
      <c r="B20" s="15"/>
      <c r="C20" s="15"/>
      <c r="D20" s="21" t="s">
        <v>18</v>
      </c>
      <c r="E20" s="21" t="s">
        <v>77</v>
      </c>
    </row>
    <row r="21" spans="1:5" ht="12.75">
      <c r="A21" s="10" t="s">
        <v>73</v>
      </c>
      <c r="B21" s="15"/>
      <c r="C21" s="15"/>
      <c r="D21" s="21" t="s">
        <v>75</v>
      </c>
      <c r="E21" s="21" t="s">
        <v>78</v>
      </c>
    </row>
    <row r="22" spans="1:5" ht="12.75">
      <c r="A22" t="s">
        <v>11</v>
      </c>
      <c r="B22" s="15">
        <v>1.5</v>
      </c>
      <c r="C22" s="15">
        <v>0.8</v>
      </c>
      <c r="D22" s="15"/>
      <c r="E22" s="15"/>
    </row>
    <row r="23" spans="1:5" ht="12.75">
      <c r="A23" t="s">
        <v>8</v>
      </c>
      <c r="B23" s="17">
        <v>1</v>
      </c>
      <c r="C23" s="17">
        <v>1</v>
      </c>
      <c r="D23" s="17">
        <v>1</v>
      </c>
      <c r="E23" s="17">
        <v>1</v>
      </c>
    </row>
    <row r="24" spans="1:5" ht="12.75">
      <c r="A24" s="10" t="s">
        <v>15</v>
      </c>
      <c r="B24" s="18">
        <v>3310</v>
      </c>
      <c r="C24" s="18">
        <v>3275</v>
      </c>
      <c r="D24" s="18">
        <v>1702</v>
      </c>
      <c r="E24" s="18">
        <v>3360</v>
      </c>
    </row>
    <row r="25" spans="1:5" ht="14.25">
      <c r="A25" t="s">
        <v>34</v>
      </c>
      <c r="B25" s="19">
        <v>0.0429</v>
      </c>
      <c r="C25" s="19">
        <v>0.0424</v>
      </c>
      <c r="D25" s="19">
        <v>0.04</v>
      </c>
      <c r="E25" s="19">
        <v>0.0107</v>
      </c>
    </row>
    <row r="26" spans="2:5" ht="12.75">
      <c r="B26" s="10"/>
      <c r="C26" s="10"/>
      <c r="D26" s="10"/>
      <c r="E26" s="10"/>
    </row>
    <row r="27" spans="1:5" ht="14.25">
      <c r="A27" s="25" t="s">
        <v>55</v>
      </c>
      <c r="B27" s="10">
        <v>15.8</v>
      </c>
      <c r="C27" s="10">
        <v>14.5</v>
      </c>
      <c r="D27" s="10">
        <v>11.5</v>
      </c>
      <c r="E27" s="16" t="s">
        <v>18</v>
      </c>
    </row>
    <row r="28" spans="1:5" ht="14.25">
      <c r="A28" t="s">
        <v>34</v>
      </c>
      <c r="B28" s="19">
        <v>0.061</v>
      </c>
      <c r="C28" s="19">
        <v>0.0678</v>
      </c>
      <c r="D28" s="19">
        <v>0.0552</v>
      </c>
      <c r="E28" s="16" t="s">
        <v>18</v>
      </c>
    </row>
    <row r="29" spans="2:5" ht="12.75">
      <c r="B29" s="10"/>
      <c r="C29" s="10"/>
      <c r="D29" s="10"/>
      <c r="E29" s="10"/>
    </row>
    <row r="30" spans="1:5" ht="12.75">
      <c r="A30" t="s">
        <v>14</v>
      </c>
      <c r="B30" s="10"/>
      <c r="C30" s="10"/>
      <c r="D30" s="10"/>
      <c r="E30" s="10"/>
    </row>
    <row r="31" ht="12.75">
      <c r="A31" t="s">
        <v>101</v>
      </c>
    </row>
    <row r="32" ht="12.75">
      <c r="A32" t="s">
        <v>102</v>
      </c>
    </row>
    <row r="33" ht="12.75">
      <c r="A33" t="s">
        <v>103</v>
      </c>
    </row>
    <row r="34" ht="12.75">
      <c r="A34" t="s">
        <v>36</v>
      </c>
    </row>
    <row r="35" ht="12.75">
      <c r="A35" t="s">
        <v>94</v>
      </c>
    </row>
    <row r="36" ht="12.75">
      <c r="A36" t="s">
        <v>105</v>
      </c>
    </row>
    <row r="37" ht="12.75">
      <c r="A37" t="s">
        <v>106</v>
      </c>
    </row>
    <row r="38" ht="12.75">
      <c r="A38" t="s">
        <v>104</v>
      </c>
    </row>
    <row r="39" ht="12.75">
      <c r="A39" t="s">
        <v>99</v>
      </c>
    </row>
    <row r="40" ht="12.75">
      <c r="A40" t="s">
        <v>100</v>
      </c>
    </row>
    <row r="41" ht="12.75">
      <c r="A41" t="s">
        <v>39</v>
      </c>
    </row>
    <row r="42" ht="12.75">
      <c r="A42" t="s">
        <v>53</v>
      </c>
    </row>
    <row r="43" ht="12.75">
      <c r="A43" t="s">
        <v>52</v>
      </c>
    </row>
    <row r="45" ht="12.75">
      <c r="A45" t="s">
        <v>43</v>
      </c>
    </row>
    <row r="48" ht="12.75">
      <c r="E48" s="11"/>
    </row>
    <row r="49" ht="12.75">
      <c r="E49" s="11"/>
    </row>
    <row r="50" ht="12.75">
      <c r="E50" s="11"/>
    </row>
    <row r="52" ht="12.75">
      <c r="E52" s="8"/>
    </row>
    <row r="53" ht="12.75">
      <c r="E53" s="12"/>
    </row>
    <row r="54" ht="12.75">
      <c r="E54" s="7"/>
    </row>
    <row r="56" ht="12.75">
      <c r="E56" s="9"/>
    </row>
    <row r="60" ht="12.75">
      <c r="E6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60" workbookViewId="0" topLeftCell="A1">
      <selection activeCell="F4" sqref="F4"/>
    </sheetView>
  </sheetViews>
  <sheetFormatPr defaultColWidth="12.7109375" defaultRowHeight="12.75"/>
  <cols>
    <col min="1" max="1" width="24.28125" style="0" customWidth="1"/>
    <col min="2" max="5" width="15.7109375" style="0" customWidth="1"/>
  </cols>
  <sheetData>
    <row r="1" ht="15">
      <c r="A1" s="6" t="s">
        <v>92</v>
      </c>
    </row>
    <row r="2" ht="15">
      <c r="A2" s="6" t="s">
        <v>90</v>
      </c>
    </row>
    <row r="4" ht="18.75">
      <c r="A4" s="14" t="s">
        <v>47</v>
      </c>
    </row>
    <row r="6" spans="2:5" ht="14.25">
      <c r="B6" s="23" t="s">
        <v>33</v>
      </c>
      <c r="C6" s="23"/>
      <c r="D6" s="23"/>
      <c r="E6" s="23"/>
    </row>
    <row r="7" spans="2:5" ht="12.75">
      <c r="B7" s="31" t="s">
        <v>0</v>
      </c>
      <c r="C7" s="27" t="s">
        <v>5</v>
      </c>
      <c r="D7" s="1" t="s">
        <v>50</v>
      </c>
      <c r="E7" s="49" t="s">
        <v>91</v>
      </c>
    </row>
    <row r="8" spans="2:5" ht="12.75">
      <c r="B8" s="28" t="s">
        <v>31</v>
      </c>
      <c r="C8" s="28" t="s">
        <v>12</v>
      </c>
      <c r="D8" s="4" t="s">
        <v>13</v>
      </c>
      <c r="E8" s="31" t="s">
        <v>50</v>
      </c>
    </row>
    <row r="9" spans="1:5" ht="14.25">
      <c r="A9" s="24" t="s">
        <v>44</v>
      </c>
      <c r="B9" s="2" t="s">
        <v>1</v>
      </c>
      <c r="C9" s="2" t="s">
        <v>2</v>
      </c>
      <c r="D9" s="2" t="s">
        <v>3</v>
      </c>
      <c r="E9" s="2" t="s">
        <v>4</v>
      </c>
    </row>
    <row r="10" spans="1:5" ht="12.75">
      <c r="A10" t="s">
        <v>6</v>
      </c>
      <c r="B10" s="15">
        <v>20.6</v>
      </c>
      <c r="C10" s="15">
        <v>18.5</v>
      </c>
      <c r="D10" s="15">
        <v>16.9</v>
      </c>
      <c r="E10" s="15">
        <v>17.1</v>
      </c>
    </row>
    <row r="11" spans="1:5" ht="12.75">
      <c r="A11" t="s">
        <v>7</v>
      </c>
      <c r="B11" s="15">
        <v>6</v>
      </c>
      <c r="C11" s="15">
        <v>6.1</v>
      </c>
      <c r="D11" s="15">
        <v>4.1</v>
      </c>
      <c r="E11" s="15">
        <v>4.8</v>
      </c>
    </row>
    <row r="12" spans="1:5" ht="12.75">
      <c r="A12" t="s">
        <v>19</v>
      </c>
      <c r="B12" s="15">
        <v>0.3</v>
      </c>
      <c r="C12" s="15">
        <v>0.4</v>
      </c>
      <c r="D12" s="15">
        <v>0.1</v>
      </c>
      <c r="E12" s="15">
        <v>0.4</v>
      </c>
    </row>
    <row r="13" spans="1:5" ht="12.75">
      <c r="A13" t="s">
        <v>20</v>
      </c>
      <c r="B13" s="15">
        <v>65</v>
      </c>
      <c r="C13" s="15">
        <v>60.5</v>
      </c>
      <c r="D13" s="15">
        <v>64.8</v>
      </c>
      <c r="E13" s="15">
        <v>60.4</v>
      </c>
    </row>
    <row r="14" spans="1:5" ht="12.75">
      <c r="A14" s="10" t="s">
        <v>21</v>
      </c>
      <c r="B14" s="15">
        <v>17.8</v>
      </c>
      <c r="C14" s="15">
        <v>17.5</v>
      </c>
      <c r="D14" s="15">
        <v>17.5</v>
      </c>
      <c r="E14" s="15">
        <v>15.1</v>
      </c>
    </row>
    <row r="15" spans="1:5" ht="12.75">
      <c r="A15" s="10" t="s">
        <v>22</v>
      </c>
      <c r="B15" s="15">
        <v>19.7</v>
      </c>
      <c r="C15" s="15">
        <v>18.7</v>
      </c>
      <c r="D15" s="15">
        <v>19.6</v>
      </c>
      <c r="E15" s="15">
        <v>17.1</v>
      </c>
    </row>
    <row r="16" spans="1:5" ht="12.75">
      <c r="A16" s="10" t="s">
        <v>23</v>
      </c>
      <c r="B16" s="15">
        <v>9.2</v>
      </c>
      <c r="C16" s="15">
        <v>5.5</v>
      </c>
      <c r="D16" s="15">
        <v>4.7</v>
      </c>
      <c r="E16" s="15">
        <v>4.2</v>
      </c>
    </row>
    <row r="17" spans="1:5" ht="12.75">
      <c r="A17" s="10" t="s">
        <v>24</v>
      </c>
      <c r="B17" s="15">
        <v>1.6</v>
      </c>
      <c r="C17" s="15">
        <v>1.6</v>
      </c>
      <c r="D17" s="15">
        <v>1.5</v>
      </c>
      <c r="E17" s="15">
        <v>1</v>
      </c>
    </row>
    <row r="18" spans="1:5" ht="12.75">
      <c r="A18" s="10" t="s">
        <v>25</v>
      </c>
      <c r="B18" s="15">
        <v>1.4</v>
      </c>
      <c r="C18" s="15">
        <v>1.5</v>
      </c>
      <c r="D18" s="15">
        <v>0.8</v>
      </c>
      <c r="E18" s="15">
        <v>1.5</v>
      </c>
    </row>
    <row r="19" spans="1:5" ht="12.75">
      <c r="A19" s="10" t="s">
        <v>26</v>
      </c>
      <c r="B19" s="15">
        <v>8.2</v>
      </c>
      <c r="C19" s="15">
        <v>8.2</v>
      </c>
      <c r="D19" s="15">
        <v>8.8</v>
      </c>
      <c r="E19" s="15">
        <v>8.2</v>
      </c>
    </row>
    <row r="20" spans="1:5" ht="12.75">
      <c r="A20" s="10" t="s">
        <v>27</v>
      </c>
      <c r="B20" s="15">
        <v>1.2</v>
      </c>
      <c r="C20" s="15">
        <v>0.5</v>
      </c>
      <c r="D20" s="15">
        <v>0.7</v>
      </c>
      <c r="E20" s="15">
        <v>0.5</v>
      </c>
    </row>
    <row r="21" spans="1:5" ht="12.75">
      <c r="A21" s="10" t="s">
        <v>28</v>
      </c>
      <c r="B21" s="15">
        <v>1</v>
      </c>
      <c r="C21" s="15">
        <v>1.4</v>
      </c>
      <c r="D21" s="15">
        <v>1.3</v>
      </c>
      <c r="E21" s="15">
        <v>0.9</v>
      </c>
    </row>
    <row r="22" spans="1:5" ht="12.75">
      <c r="A22" s="10" t="s">
        <v>29</v>
      </c>
      <c r="B22" s="15">
        <v>0</v>
      </c>
      <c r="C22" s="15">
        <v>0.3</v>
      </c>
      <c r="D22" s="15">
        <v>0</v>
      </c>
      <c r="E22" s="15">
        <v>0.2</v>
      </c>
    </row>
    <row r="23" spans="1:5" ht="12.75">
      <c r="A23" s="10" t="s">
        <v>30</v>
      </c>
      <c r="B23" s="10">
        <v>4.9</v>
      </c>
      <c r="C23" s="10">
        <v>5.3</v>
      </c>
      <c r="D23" s="10">
        <v>9.9</v>
      </c>
      <c r="E23" s="15">
        <v>11.8</v>
      </c>
    </row>
    <row r="24" spans="1:5" ht="12.75">
      <c r="A24" t="s">
        <v>17</v>
      </c>
      <c r="B24" s="16" t="s">
        <v>18</v>
      </c>
      <c r="C24" s="16" t="s">
        <v>18</v>
      </c>
      <c r="D24" s="16" t="s">
        <v>18</v>
      </c>
      <c r="E24" s="15">
        <v>9.3</v>
      </c>
    </row>
    <row r="25" spans="1:5" ht="12.75">
      <c r="A25" t="s">
        <v>16</v>
      </c>
      <c r="B25" s="15">
        <v>4.4</v>
      </c>
      <c r="C25" s="15">
        <v>4</v>
      </c>
      <c r="D25" s="15">
        <v>4.1</v>
      </c>
      <c r="E25" s="15">
        <v>1.1</v>
      </c>
    </row>
    <row r="26" spans="1:5" ht="14.25">
      <c r="A26" s="24" t="s">
        <v>45</v>
      </c>
      <c r="B26" s="10"/>
      <c r="C26" s="10"/>
      <c r="D26" s="10"/>
      <c r="E26" s="15"/>
    </row>
    <row r="27" spans="1:5" ht="12.75">
      <c r="A27" s="3" t="s">
        <v>9</v>
      </c>
      <c r="B27" s="15"/>
      <c r="C27" s="15">
        <v>7.6</v>
      </c>
      <c r="D27" s="15"/>
      <c r="E27" s="15"/>
    </row>
    <row r="28" spans="1:5" ht="12.75">
      <c r="A28" t="s">
        <v>10</v>
      </c>
      <c r="B28" s="15"/>
      <c r="C28" s="15"/>
      <c r="D28" s="15">
        <v>10</v>
      </c>
      <c r="E28" s="15">
        <v>6.8</v>
      </c>
    </row>
    <row r="29" spans="1:5" ht="12.75">
      <c r="A29" s="10" t="s">
        <v>79</v>
      </c>
      <c r="B29" s="15"/>
      <c r="C29" s="15"/>
      <c r="D29" s="21" t="s">
        <v>82</v>
      </c>
      <c r="E29" s="21" t="s">
        <v>74</v>
      </c>
    </row>
    <row r="30" spans="1:5" ht="12.75">
      <c r="A30" s="10" t="s">
        <v>80</v>
      </c>
      <c r="B30" s="15"/>
      <c r="C30" s="15"/>
      <c r="D30" s="21" t="s">
        <v>83</v>
      </c>
      <c r="E30" s="21" t="s">
        <v>84</v>
      </c>
    </row>
    <row r="31" spans="1:5" ht="12.75">
      <c r="A31" s="10" t="s">
        <v>81</v>
      </c>
      <c r="B31" s="15"/>
      <c r="C31" s="15"/>
      <c r="D31" s="21" t="s">
        <v>75</v>
      </c>
      <c r="E31" s="21" t="s">
        <v>85</v>
      </c>
    </row>
    <row r="32" spans="1:5" ht="12.75">
      <c r="A32" t="s">
        <v>11</v>
      </c>
      <c r="B32" s="15">
        <v>3.8</v>
      </c>
      <c r="C32" s="15">
        <v>3.1</v>
      </c>
      <c r="D32" s="15"/>
      <c r="E32" s="15"/>
    </row>
    <row r="33" spans="1:5" ht="12.75">
      <c r="A33" t="s">
        <v>8</v>
      </c>
      <c r="B33" s="17">
        <v>1</v>
      </c>
      <c r="C33" s="17">
        <v>1</v>
      </c>
      <c r="D33" s="17">
        <v>1</v>
      </c>
      <c r="E33" s="17">
        <v>1</v>
      </c>
    </row>
    <row r="34" spans="1:5" ht="12.75">
      <c r="A34" s="10" t="s">
        <v>15</v>
      </c>
      <c r="B34" s="18">
        <v>5764</v>
      </c>
      <c r="C34" s="18">
        <v>5954</v>
      </c>
      <c r="D34" s="18">
        <v>3084</v>
      </c>
      <c r="E34" s="18">
        <v>6060</v>
      </c>
    </row>
    <row r="35" spans="1:5" ht="14.25">
      <c r="A35" t="s">
        <v>34</v>
      </c>
      <c r="B35" s="19">
        <v>0.0349</v>
      </c>
      <c r="C35" s="19">
        <v>0.0289</v>
      </c>
      <c r="D35" s="19">
        <v>0.0331</v>
      </c>
      <c r="E35" s="19">
        <v>0.0099</v>
      </c>
    </row>
    <row r="36" spans="2:5" ht="12.75">
      <c r="B36" s="10"/>
      <c r="C36" s="10"/>
      <c r="D36" s="10"/>
      <c r="E36" s="10"/>
    </row>
    <row r="37" spans="1:5" ht="14.25">
      <c r="A37" s="25" t="s">
        <v>55</v>
      </c>
      <c r="B37" s="10">
        <v>11.1</v>
      </c>
      <c r="C37" s="10">
        <v>11.9</v>
      </c>
      <c r="D37" s="10">
        <v>11.6</v>
      </c>
      <c r="E37" s="16" t="s">
        <v>18</v>
      </c>
    </row>
    <row r="38" spans="1:5" ht="14.25">
      <c r="A38" t="s">
        <v>34</v>
      </c>
      <c r="B38" s="19">
        <v>0.068</v>
      </c>
      <c r="C38" s="19">
        <v>0.0744</v>
      </c>
      <c r="D38" s="19">
        <v>0.0681</v>
      </c>
      <c r="E38" s="16" t="s">
        <v>18</v>
      </c>
    </row>
    <row r="40" ht="12.75">
      <c r="A40" t="s">
        <v>14</v>
      </c>
    </row>
    <row r="41" ht="12.75">
      <c r="A41" t="s">
        <v>113</v>
      </c>
    </row>
    <row r="42" ht="12.75">
      <c r="A42" t="s">
        <v>114</v>
      </c>
    </row>
    <row r="43" ht="12.75">
      <c r="A43" t="s">
        <v>115</v>
      </c>
    </row>
    <row r="44" ht="12.75">
      <c r="A44" t="s">
        <v>36</v>
      </c>
    </row>
    <row r="45" ht="12.75">
      <c r="A45" t="s">
        <v>94</v>
      </c>
    </row>
    <row r="46" ht="12.75">
      <c r="A46" t="s">
        <v>117</v>
      </c>
    </row>
    <row r="47" ht="12.75">
      <c r="A47" t="s">
        <v>118</v>
      </c>
    </row>
    <row r="48" ht="12.75">
      <c r="A48" t="s">
        <v>116</v>
      </c>
    </row>
    <row r="49" ht="12.75">
      <c r="A49" t="s">
        <v>39</v>
      </c>
    </row>
    <row r="50" ht="12.75">
      <c r="A50" t="s">
        <v>53</v>
      </c>
    </row>
    <row r="51" ht="12.75">
      <c r="A51" t="s">
        <v>52</v>
      </c>
    </row>
    <row r="53" ht="12.75">
      <c r="A53" t="s">
        <v>43</v>
      </c>
    </row>
    <row r="59" spans="2:4" ht="12.75">
      <c r="B59" s="9"/>
      <c r="C59" s="9"/>
      <c r="D59" s="9"/>
    </row>
    <row r="61" spans="1:5" ht="12.75">
      <c r="A61" s="5"/>
      <c r="E61" s="11"/>
    </row>
    <row r="62" spans="1:5" ht="12.75">
      <c r="A62" s="3"/>
      <c r="E62" s="11"/>
    </row>
    <row r="63" ht="12.75">
      <c r="E63" s="11"/>
    </row>
    <row r="65" spans="2:5" ht="12.75">
      <c r="B65" s="8"/>
      <c r="C65" s="8"/>
      <c r="D65" s="8"/>
      <c r="E65" s="8"/>
    </row>
    <row r="66" spans="1:5" ht="12.75">
      <c r="A66" s="10"/>
      <c r="B66" s="12"/>
      <c r="C66" s="12"/>
      <c r="D66" s="12"/>
      <c r="E66" s="12"/>
    </row>
    <row r="67" spans="2:5" ht="12.75">
      <c r="B67" s="7"/>
      <c r="C67" s="7"/>
      <c r="D67" s="7"/>
      <c r="E67" s="7"/>
    </row>
    <row r="69" ht="12.75">
      <c r="E69" s="9"/>
    </row>
    <row r="70" spans="2:4" ht="12.75">
      <c r="B70" s="7"/>
      <c r="C70" s="7"/>
      <c r="D70" s="7"/>
    </row>
    <row r="73" spans="2:5" ht="12.75">
      <c r="B73" s="13"/>
      <c r="C73" s="13"/>
      <c r="D73" s="13"/>
      <c r="E73" s="13"/>
    </row>
  </sheetData>
  <printOptions/>
  <pageMargins left="0.75" right="0.75" top="1" bottom="0.9" header="0.5" footer="0.5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60" workbookViewId="0" topLeftCell="A21">
      <selection activeCell="C4" sqref="C4"/>
    </sheetView>
  </sheetViews>
  <sheetFormatPr defaultColWidth="12.7109375" defaultRowHeight="12.75"/>
  <cols>
    <col min="1" max="1" width="27.57421875" style="0" customWidth="1"/>
    <col min="2" max="2" width="12.140625" style="0" customWidth="1"/>
    <col min="3" max="3" width="11.57421875" style="0" customWidth="1"/>
    <col min="4" max="4" width="11.7109375" style="0" customWidth="1"/>
  </cols>
  <sheetData>
    <row r="1" spans="1:3" ht="15">
      <c r="A1" s="6" t="s">
        <v>110</v>
      </c>
      <c r="B1" s="6"/>
      <c r="C1" s="6"/>
    </row>
    <row r="2" spans="1:3" ht="15">
      <c r="A2" s="6" t="s">
        <v>111</v>
      </c>
      <c r="B2" s="6"/>
      <c r="C2" s="6"/>
    </row>
    <row r="3" spans="1:7" ht="15">
      <c r="A3" s="6" t="s">
        <v>112</v>
      </c>
      <c r="G3" s="33" t="s">
        <v>58</v>
      </c>
    </row>
    <row r="4" spans="1:7" ht="15">
      <c r="A4" s="6"/>
      <c r="G4" s="33"/>
    </row>
    <row r="5" spans="1:6" ht="18.75">
      <c r="A5" s="22" t="s">
        <v>54</v>
      </c>
      <c r="B5" s="22"/>
      <c r="C5" s="22"/>
      <c r="D5" s="32" t="s">
        <v>33</v>
      </c>
      <c r="E5" s="23"/>
      <c r="F5" s="23"/>
    </row>
    <row r="6" spans="2:6" ht="12.75">
      <c r="B6" s="31" t="s">
        <v>0</v>
      </c>
      <c r="C6" s="29" t="s">
        <v>61</v>
      </c>
      <c r="D6" s="30"/>
      <c r="E6" s="31" t="s">
        <v>50</v>
      </c>
      <c r="F6" s="49" t="s">
        <v>91</v>
      </c>
    </row>
    <row r="7" spans="2:6" ht="12.75">
      <c r="B7" s="28" t="s">
        <v>57</v>
      </c>
      <c r="C7" s="31" t="s">
        <v>56</v>
      </c>
      <c r="D7" s="31" t="s">
        <v>57</v>
      </c>
      <c r="E7" s="4" t="s">
        <v>57</v>
      </c>
      <c r="F7" s="31" t="s">
        <v>50</v>
      </c>
    </row>
    <row r="8" spans="1:6" ht="14.25">
      <c r="A8" s="24" t="s">
        <v>44</v>
      </c>
      <c r="B8" s="2" t="s">
        <v>1</v>
      </c>
      <c r="C8" s="2" t="s">
        <v>62</v>
      </c>
      <c r="D8" s="2" t="s">
        <v>63</v>
      </c>
      <c r="E8" s="2" t="s">
        <v>3</v>
      </c>
      <c r="F8" s="2" t="s">
        <v>4</v>
      </c>
    </row>
    <row r="9" spans="1:6" ht="12.75">
      <c r="A9" t="s">
        <v>6</v>
      </c>
      <c r="B9" s="15">
        <v>66.4</v>
      </c>
      <c r="C9" s="15">
        <v>56.1</v>
      </c>
      <c r="D9" s="15">
        <v>67.5</v>
      </c>
      <c r="E9" s="15">
        <v>64.6</v>
      </c>
      <c r="F9" s="15">
        <v>13.7</v>
      </c>
    </row>
    <row r="10" spans="1:6" ht="12.75">
      <c r="A10" t="s">
        <v>7</v>
      </c>
      <c r="B10" s="15">
        <v>12</v>
      </c>
      <c r="C10" s="15">
        <v>11</v>
      </c>
      <c r="D10" s="15">
        <v>10.6</v>
      </c>
      <c r="E10" s="15">
        <v>13.6</v>
      </c>
      <c r="F10" s="15">
        <v>8</v>
      </c>
    </row>
    <row r="11" spans="1:6" ht="12.75">
      <c r="A11" t="s">
        <v>19</v>
      </c>
      <c r="B11" s="15">
        <v>1.6</v>
      </c>
      <c r="C11" s="15">
        <v>0.9</v>
      </c>
      <c r="D11" s="15">
        <v>0.6</v>
      </c>
      <c r="E11" s="15">
        <v>0.8</v>
      </c>
      <c r="F11" s="15">
        <v>0.2</v>
      </c>
    </row>
    <row r="12" spans="1:6" ht="12.75">
      <c r="A12" t="s">
        <v>20</v>
      </c>
      <c r="B12" s="15">
        <v>1.9</v>
      </c>
      <c r="C12" s="15">
        <v>2.1</v>
      </c>
      <c r="D12" s="15">
        <v>2.1</v>
      </c>
      <c r="E12" s="15">
        <v>1.6</v>
      </c>
      <c r="F12" s="15">
        <v>2</v>
      </c>
    </row>
    <row r="13" spans="1:6" ht="12.75">
      <c r="A13" t="s">
        <v>17</v>
      </c>
      <c r="B13" s="21" t="s">
        <v>18</v>
      </c>
      <c r="C13" s="21" t="s">
        <v>18</v>
      </c>
      <c r="D13" s="21" t="s">
        <v>18</v>
      </c>
      <c r="E13" s="21" t="s">
        <v>18</v>
      </c>
      <c r="F13" s="15">
        <v>56.4</v>
      </c>
    </row>
    <row r="14" spans="1:6" ht="12.75">
      <c r="A14" t="s">
        <v>16</v>
      </c>
      <c r="B14" s="15">
        <v>16.7</v>
      </c>
      <c r="C14" s="15">
        <v>24.9</v>
      </c>
      <c r="D14" s="15">
        <v>15.7</v>
      </c>
      <c r="E14" s="15">
        <v>15.9</v>
      </c>
      <c r="F14" s="15">
        <v>0.4</v>
      </c>
    </row>
    <row r="15" spans="1:6" ht="14.25">
      <c r="A15" s="24" t="s">
        <v>45</v>
      </c>
      <c r="B15" s="35"/>
      <c r="C15" s="35"/>
      <c r="D15" s="15"/>
      <c r="E15" s="15"/>
      <c r="F15" s="15"/>
    </row>
    <row r="16" spans="1:6" ht="12.75">
      <c r="A16" s="3" t="s">
        <v>9</v>
      </c>
      <c r="B16" s="36"/>
      <c r="C16" s="36">
        <v>3.5</v>
      </c>
      <c r="D16" s="15">
        <v>2.3</v>
      </c>
      <c r="E16" s="15"/>
      <c r="F16" s="15"/>
    </row>
    <row r="17" spans="1:6" ht="12.75">
      <c r="A17" t="s">
        <v>10</v>
      </c>
      <c r="B17" s="15"/>
      <c r="C17" s="15"/>
      <c r="D17" s="15"/>
      <c r="E17" s="15">
        <v>3.6</v>
      </c>
      <c r="F17" s="15">
        <v>19.4</v>
      </c>
    </row>
    <row r="18" spans="1:6" ht="12.75">
      <c r="A18" s="10" t="s">
        <v>86</v>
      </c>
      <c r="B18" s="15"/>
      <c r="C18" s="15"/>
      <c r="D18" s="15"/>
      <c r="E18" s="15"/>
      <c r="F18" s="21" t="s">
        <v>88</v>
      </c>
    </row>
    <row r="19" spans="1:6" ht="12.75">
      <c r="A19" s="10" t="s">
        <v>87</v>
      </c>
      <c r="B19" s="15"/>
      <c r="C19" s="15"/>
      <c r="D19" s="15"/>
      <c r="E19" s="15"/>
      <c r="F19" s="21" t="s">
        <v>89</v>
      </c>
    </row>
    <row r="20" spans="1:6" ht="12.75">
      <c r="A20" t="s">
        <v>11</v>
      </c>
      <c r="B20" s="15">
        <v>1.5</v>
      </c>
      <c r="C20" s="15">
        <v>1.5</v>
      </c>
      <c r="D20" s="15">
        <v>1.2</v>
      </c>
      <c r="E20" s="15"/>
      <c r="F20" s="15"/>
    </row>
    <row r="21" spans="1:6" ht="12.75">
      <c r="A21" t="s">
        <v>8</v>
      </c>
      <c r="B21" s="17">
        <f>100%</f>
        <v>1</v>
      </c>
      <c r="C21" s="17">
        <f>100%</f>
        <v>1</v>
      </c>
      <c r="D21" s="17">
        <f>100%</f>
        <v>1</v>
      </c>
      <c r="E21" s="17">
        <v>1</v>
      </c>
      <c r="F21" s="17">
        <v>1</v>
      </c>
    </row>
    <row r="22" spans="1:6" ht="12.75">
      <c r="A22" s="10" t="s">
        <v>15</v>
      </c>
      <c r="B22" s="18">
        <v>5029</v>
      </c>
      <c r="C22" s="18">
        <v>5158</v>
      </c>
      <c r="D22" s="18">
        <v>5426</v>
      </c>
      <c r="E22" s="18">
        <v>2459</v>
      </c>
      <c r="F22" s="18">
        <v>5333</v>
      </c>
    </row>
    <row r="23" spans="1:6" ht="14.25">
      <c r="A23" t="s">
        <v>34</v>
      </c>
      <c r="B23" s="19">
        <v>0.1358</v>
      </c>
      <c r="C23" s="19">
        <v>0.1408</v>
      </c>
      <c r="D23" s="19">
        <v>0.1292</v>
      </c>
      <c r="E23" s="19">
        <v>0.135</v>
      </c>
      <c r="F23" s="19">
        <v>0.0069</v>
      </c>
    </row>
    <row r="24" spans="2:8" ht="12.75">
      <c r="B24" s="10"/>
      <c r="C24" s="10"/>
      <c r="D24" s="10"/>
      <c r="E24" s="10"/>
      <c r="F24" s="10"/>
      <c r="H24" t="s">
        <v>66</v>
      </c>
    </row>
    <row r="25" spans="2:6" ht="12.75">
      <c r="B25" s="37" t="s">
        <v>68</v>
      </c>
      <c r="C25" s="38"/>
      <c r="D25" s="38"/>
      <c r="E25" s="30"/>
      <c r="F25" s="30"/>
    </row>
    <row r="26" spans="1:6" ht="14.25">
      <c r="A26" s="34" t="s">
        <v>69</v>
      </c>
      <c r="B26" s="39">
        <v>76.6</v>
      </c>
      <c r="C26" s="40">
        <v>77.5</v>
      </c>
      <c r="D26" s="41">
        <v>75.6</v>
      </c>
      <c r="E26" s="42">
        <v>74.1</v>
      </c>
      <c r="F26" s="47">
        <v>56.4</v>
      </c>
    </row>
    <row r="27" spans="1:6" ht="12.75">
      <c r="A27" s="3" t="s">
        <v>59</v>
      </c>
      <c r="B27" s="39">
        <v>21.8</v>
      </c>
      <c r="C27" s="40">
        <v>23.8</v>
      </c>
      <c r="D27" s="41">
        <v>26.5</v>
      </c>
      <c r="E27" s="42">
        <v>22.5</v>
      </c>
      <c r="F27" s="47">
        <v>19.4</v>
      </c>
    </row>
    <row r="28" spans="1:6" ht="12.75">
      <c r="A28" s="3" t="s">
        <v>64</v>
      </c>
      <c r="B28" s="39">
        <v>31</v>
      </c>
      <c r="C28" s="40">
        <v>29.6</v>
      </c>
      <c r="D28" s="41">
        <v>26.8</v>
      </c>
      <c r="E28" s="42">
        <v>28.4</v>
      </c>
      <c r="F28" s="47">
        <v>8.9</v>
      </c>
    </row>
    <row r="29" spans="1:6" ht="12.75">
      <c r="A29" s="3" t="s">
        <v>60</v>
      </c>
      <c r="B29" s="39">
        <v>17.8</v>
      </c>
      <c r="C29" s="40">
        <v>18.2</v>
      </c>
      <c r="D29" s="41">
        <v>17.3</v>
      </c>
      <c r="E29" s="42">
        <v>17.4</v>
      </c>
      <c r="F29" s="47">
        <v>5.5</v>
      </c>
    </row>
    <row r="30" spans="1:6" ht="12.75">
      <c r="A30" s="3" t="s">
        <v>65</v>
      </c>
      <c r="B30" s="43">
        <v>6</v>
      </c>
      <c r="C30" s="44">
        <v>5.9</v>
      </c>
      <c r="D30" s="45">
        <v>5.1</v>
      </c>
      <c r="E30" s="46">
        <v>5.8</v>
      </c>
      <c r="F30" s="48">
        <v>22.6</v>
      </c>
    </row>
    <row r="31" spans="1:6" ht="14.25">
      <c r="A31" t="s">
        <v>34</v>
      </c>
      <c r="B31" s="19">
        <v>0.0561</v>
      </c>
      <c r="C31" s="19">
        <v>0.0989</v>
      </c>
      <c r="D31" s="19">
        <v>0.0745</v>
      </c>
      <c r="E31" s="19">
        <v>0.0606</v>
      </c>
      <c r="F31" s="15" t="s">
        <v>58</v>
      </c>
    </row>
    <row r="32" spans="4:6" ht="12.75">
      <c r="D32" s="10"/>
      <c r="E32" s="10"/>
      <c r="F32" s="10"/>
    </row>
    <row r="33" spans="1:6" ht="12.75">
      <c r="A33" t="s">
        <v>14</v>
      </c>
      <c r="D33" s="10"/>
      <c r="E33" s="10"/>
      <c r="F33" s="10"/>
    </row>
    <row r="34" ht="12.75">
      <c r="A34" t="s">
        <v>67</v>
      </c>
    </row>
    <row r="35" spans="1:6" ht="12.75">
      <c r="A35" t="s">
        <v>93</v>
      </c>
      <c r="D35" s="10"/>
      <c r="E35" s="10"/>
      <c r="F35" s="10"/>
    </row>
    <row r="36" spans="1:6" ht="12.75">
      <c r="A36" t="s">
        <v>36</v>
      </c>
      <c r="D36" s="10"/>
      <c r="E36" s="10"/>
      <c r="F36" s="10"/>
    </row>
    <row r="37" spans="1:6" ht="12.75">
      <c r="A37" t="s">
        <v>94</v>
      </c>
      <c r="D37" s="10"/>
      <c r="E37" s="10"/>
      <c r="F37" s="10"/>
    </row>
    <row r="38" spans="1:6" ht="12.75">
      <c r="A38" t="s">
        <v>38</v>
      </c>
      <c r="D38" s="10"/>
      <c r="E38" s="10"/>
      <c r="F38" s="10"/>
    </row>
    <row r="39" spans="1:6" ht="12.75">
      <c r="A39" t="s">
        <v>95</v>
      </c>
      <c r="D39" s="10"/>
      <c r="E39" s="10"/>
      <c r="F39" s="10"/>
    </row>
    <row r="40" spans="1:6" ht="12.75">
      <c r="A40" t="s">
        <v>96</v>
      </c>
      <c r="D40" s="10"/>
      <c r="E40" s="10"/>
      <c r="F40" s="10"/>
    </row>
    <row r="41" spans="1:6" ht="12.75">
      <c r="A41" t="s">
        <v>39</v>
      </c>
      <c r="D41" s="10"/>
      <c r="E41" s="10"/>
      <c r="F41" s="10"/>
    </row>
    <row r="42" spans="1:6" ht="12.75">
      <c r="A42" t="s">
        <v>53</v>
      </c>
      <c r="D42" s="10"/>
      <c r="E42" s="10"/>
      <c r="F42" s="10"/>
    </row>
    <row r="43" spans="1:6" ht="12.75">
      <c r="A43" t="s">
        <v>70</v>
      </c>
      <c r="D43" s="10"/>
      <c r="E43" s="10"/>
      <c r="F43" s="10"/>
    </row>
    <row r="44" spans="1:6" ht="12.75">
      <c r="A44" t="s">
        <v>97</v>
      </c>
      <c r="D44" s="10"/>
      <c r="E44" s="10"/>
      <c r="F44" s="10"/>
    </row>
    <row r="45" ht="12.75">
      <c r="A45" t="s">
        <v>98</v>
      </c>
    </row>
    <row r="47" ht="12.75">
      <c r="A47" t="s">
        <v>43</v>
      </c>
    </row>
  </sheetData>
  <printOptions/>
  <pageMargins left="0.75" right="0.48" top="0.54" bottom="1" header="0.5" footer="0.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Hirschman</dc:creator>
  <cp:keywords/>
  <dc:description/>
  <cp:lastModifiedBy>Carolyn Liebler</cp:lastModifiedBy>
  <cp:lastPrinted>1999-09-17T16:42:23Z</cp:lastPrinted>
  <dcterms:created xsi:type="dcterms:W3CDTF">1998-07-27T17:18:22Z</dcterms:created>
  <dcterms:modified xsi:type="dcterms:W3CDTF">1999-09-16T19:10:47Z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